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4.09 Комиссия (к-т)\На комиссию\"/>
    </mc:Choice>
  </mc:AlternateContent>
  <xr:revisionPtr revIDLastSave="0" documentId="12_ncr:500000_{355B8431-5E65-44D3-8E0B-182CBC4DD337}" xr6:coauthVersionLast="31" xr6:coauthVersionMax="31" xr10:uidLastSave="{00000000-0000-0000-0000-000000000000}"/>
  <bookViews>
    <workbookView xWindow="0" yWindow="0" windowWidth="28800" windowHeight="11625" activeTab="1" xr2:uid="{0E82F19D-1BF5-48A4-B1D8-A4ED570CEAA5}"/>
  </bookViews>
  <sheets>
    <sheet name="Фин ППЦ+ОЗ Март" sheetId="1" r:id="rId1"/>
    <sheet name="Март" sheetId="2" r:id="rId2"/>
  </sheets>
  <externalReferences>
    <externalReference r:id="rId3"/>
  </externalReferences>
  <definedNames>
    <definedName name="_xlnm._FilterDatabase" localSheetId="1" hidden="1">Март!$A$10:$C$50</definedName>
    <definedName name="_xlnm._FilterDatabase" localSheetId="0" hidden="1">'Фин ППЦ+ОЗ Март'!$A$10:$K$10</definedName>
    <definedName name="Z_C581C282_CB88_4D6E_8EF4_E37BB2DF46D9_.wvu.Cols" localSheetId="1" hidden="1">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</definedName>
    <definedName name="Z_C581C282_CB88_4D6E_8EF4_E37BB2DF46D9_.wvu.Cols" localSheetId="0" hidden="1">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</definedName>
    <definedName name="Z_C581C282_CB88_4D6E_8EF4_E37BB2DF46D9_.wvu.PrintArea" localSheetId="1" hidden="1">Март!$B$1:$C$71</definedName>
    <definedName name="Z_C581C282_CB88_4D6E_8EF4_E37BB2DF46D9_.wvu.PrintArea" localSheetId="0" hidden="1">'Фин ППЦ+ОЗ Март'!$B$1:$K$71</definedName>
    <definedName name="_xlnm.Print_Titles" localSheetId="1">Март!$8:$10</definedName>
    <definedName name="_xlnm.Print_Titles" localSheetId="0">'Фин ППЦ+ОЗ Март'!$8:$10</definedName>
    <definedName name="_xlnm.Print_Area" localSheetId="1">Март!$A$1:$I$71</definedName>
    <definedName name="_xlnm.Print_Area" localSheetId="0">'Фин ППЦ+ОЗ Март'!$A$1:$K$71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<sst xmlns="http://schemas.openxmlformats.org/spreadsheetml/2006/main" count="163" uniqueCount="95">
  <si>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</si>
  <si>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</si>
  <si>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</si>
  <si>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марте 2018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</si>
  <si>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</si>
  <si>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</si>
  <si>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</si>
  <si>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</si>
  <si>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</si>
  <si>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</si>
  <si>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</si>
  <si>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</si>
  <si>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</si>
  <si>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</si>
  <si>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</si>
  <si>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8=3*7</t>
  </si>
  <si>
    <t>9=4*7</t>
  </si>
  <si>
    <t>10=5*7</t>
  </si>
  <si>
    <t>11=8+9+10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</si>
  <si>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</si>
  <si>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</si>
  <si>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</si>
  <si>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</si>
  <si>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</si>
  <si>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</si>
  <si>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</si>
  <si>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</si>
  <si>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</si>
  <si>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</si>
  <si>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</si>
  <si>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</si>
  <si>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</si>
  <si>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</si>
  <si>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</si>
  <si>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</si>
  <si>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</si>
  <si>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</si>
  <si>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</si>
  <si>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</si>
  <si>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</si>
  <si>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</si>
  <si>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</si>
  <si>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</si>
  <si>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</si>
  <si>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</si>
  <si>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</si>
  <si>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</si>
  <si>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</si>
  <si>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</si>
  <si>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</si>
  <si>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</si>
  <si>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</si>
  <si>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</si>
  <si>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</si>
  <si>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</si>
  <si>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</si>
  <si>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</si>
  <si>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</si>
  <si>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</si>
  <si>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</si>
  <si>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</si>
  <si>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</si>
  <si>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</si>
  <si>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</si>
  <si>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</si>
  <si>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</si>
  <si>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</si>
  <si>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</si>
  <si>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</si>
  <si>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</si>
  <si>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</si>
  <si>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</si>
  <si>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</si>
  <si>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</si>
  <si>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</si>
  <si>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</si>
  <si>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</si>
  <si>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</si>
  <si>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</si>
  <si>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
 председатель Сургутской территориальной организации Профсоюза работников здравоохранения РФ</t>
  </si>
  <si>
    <t>А.А. Суровов</t>
  </si>
  <si>
    <t>Приложение 3</t>
  </si>
  <si>
    <t>Расчет подушевого норматива финансирования медицинской помощи, оказанной в амбулаторных условиях в разрезе видов помощи 
в марте 2018 года из средств ОМС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</si>
  <si>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</si>
  <si>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</si>
  <si>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</si>
  <si>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</si>
  <si>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</si>
  <si>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</si>
  <si>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</si>
  <si>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</si>
  <si>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</si>
  <si>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</si>
  <si>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</si>
  <si>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от 10 апреля 2018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</si>
</sst>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1" xfId="3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0" xfId="1" applyFont="1" applyFill="1"/>
    <xf numFmtId="1" fontId="2" fillId="0" borderId="1" xfId="1" applyNumberFormat="1" applyFont="1" applyFill="1" applyBorder="1" applyAlignment="1">
      <alignment horizontal="right" vertical="center"/>
    </xf>
    <xf numFmtId="0" fontId="2" fillId="0" borderId="1" xfId="5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right" vertical="center"/>
    </xf>
    <xf numFmtId="0" fontId="2" fillId="0" borderId="1" xfId="5" applyFont="1" applyFill="1" applyBorder="1" applyAlignment="1">
      <alignment horizontal="left" vertical="center" wrapText="1"/>
    </xf>
    <xf numFmtId="3" fontId="10" fillId="2" borderId="1" xfId="5" applyNumberFormat="1" applyFont="1" applyFill="1" applyBorder="1" applyAlignment="1">
      <alignment horizontal="right" vertical="center" wrapText="1"/>
    </xf>
    <xf numFmtId="3" fontId="10" fillId="2" borderId="1" xfId="5" applyNumberFormat="1" applyFont="1" applyFill="1" applyBorder="1" applyAlignment="1">
      <alignment horizontal="center" vertical="center" wrapText="1"/>
    </xf>
    <xf numFmtId="4" fontId="10" fillId="2" borderId="1" xfId="5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4" applyFont="1" applyAlignment="1"/>
    <xf numFmtId="4" fontId="1" fillId="0" borderId="0" xfId="1" applyNumberFormat="1" applyFont="1" applyFill="1"/>
    <xf numFmtId="4" fontId="1" fillId="0" borderId="0" xfId="1" applyNumberFormat="1" applyFont="1"/>
    <xf numFmtId="0" fontId="3" fillId="0" borderId="2" xfId="4" applyFont="1" applyBorder="1" applyAlignment="1">
      <alignment wrapText="1"/>
    </xf>
    <xf numFmtId="0" fontId="3" fillId="0" borderId="2" xfId="4" applyFont="1" applyBorder="1" applyAlignment="1"/>
    <xf numFmtId="0" fontId="3" fillId="0" borderId="2" xfId="1" applyFont="1" applyBorder="1"/>
    <xf numFmtId="0" fontId="3" fillId="0" borderId="0" xfId="1" applyFont="1"/>
    <xf numFmtId="0" fontId="3" fillId="0" borderId="0" xfId="4" applyFont="1" applyAlignment="1">
      <alignment horizontal="left" wrapText="1"/>
    </xf>
    <xf numFmtId="0" fontId="3" fillId="0" borderId="0" xfId="4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3" borderId="1" xfId="5" applyFont="1" applyFill="1" applyBorder="1" applyAlignment="1">
      <alignment horizontal="center" vertical="center" wrapText="1"/>
    </xf>
    <xf numFmtId="0" fontId="2" fillId="3" borderId="1" xfId="5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4" borderId="1" xfId="5" applyFont="1" applyFill="1" applyBorder="1" applyAlignment="1">
      <alignment vertical="center" wrapText="1"/>
    </xf>
    <xf numFmtId="4" fontId="2" fillId="0" borderId="1" xfId="1" applyNumberFormat="1" applyFont="1" applyBorder="1" applyAlignment="1">
      <alignment horizontal="right" vertical="center"/>
    </xf>
    <xf numFmtId="164" fontId="2" fillId="0" borderId="0" xfId="1" applyNumberFormat="1" applyFont="1"/>
    <xf numFmtId="0" fontId="2" fillId="5" borderId="0" xfId="1" applyFont="1" applyFill="1"/>
    <xf numFmtId="4" fontId="2" fillId="0" borderId="0" xfId="1" applyNumberFormat="1" applyFont="1"/>
    <xf numFmtId="0" fontId="2" fillId="0" borderId="2" xfId="1" applyFont="1" applyBorder="1"/>
    <xf numFmtId="0" fontId="2" fillId="0" borderId="0" xfId="1" applyFont="1" applyBorder="1"/>
    <xf numFmtId="0" fontId="3" fillId="0" borderId="0" xfId="4" applyFont="1" applyAlignment="1">
      <alignment horizontal="left" wrapText="1"/>
    </xf>
    <xf numFmtId="0" fontId="10" fillId="2" borderId="1" xfId="5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C8C417E6-76E5-4B30-B2A2-EB3621B14294}"/>
    <cellStyle name="Обычный 3 2" xfId="4" xr:uid="{55900343-63EE-49D2-8484-896C266ABF27}"/>
    <cellStyle name="Обычный_декабрь 2009 не застрах в хмао" xfId="2" xr:uid="{9512B8FE-1F40-46AD-A394-8FE60852D77E}"/>
    <cellStyle name="Обычный_Обнов.Таб.Объмы 2010 год" xfId="5" xr:uid="{CAF4B089-60D6-4517-8D52-C6C9C1A58F5F}"/>
    <cellStyle name="Обычный_Обновленная поликлиника  итого" xfId="3" xr:uid="{5A745599-D044-4743-A000-BC0B7289B661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893A0-9F48-473E-8159-3037FF642A04}">
  <sheetPr>
    <tabColor rgb="FFFFFF00"/>
    <outlinePr summaryBelow="0"/>
  </sheetPr>
  <dimension ref="A1:K71"/>
  <sheetViews>
    <sheetView view="pageBreakPreview" zoomScale="70" zoomScaleSheetLayoutView="70" workbookViewId="0">
      <pane xSplit="2" ySplit="9" topLeftCell="C37" activePane="bottomRight" state="frozen"/>
      <selection sqref="A1:XFD1048576"/>
      <selection pane="topRight" sqref="A1:XFD1048576"/>
      <selection pane="bottomLeft" sqref="A1:XFD1048576"/>
      <selection pane="bottomRight" activeCell="K4" sqref="K4"/>
    </sheetView>
  </sheetViews>
  <sheetFormatPr defaultColWidth="9.140625" defaultRowHeight="12.75" x14ac:dyDescent="0.2"/>
  <cols>
    <col min="1" max="1" width="8.5703125" style="1" customWidth="1"/>
    <col min="2" max="2" width="38.28515625" style="37" customWidth="1"/>
    <col min="3" max="3" width="17.85546875" style="37" customWidth="1"/>
    <col min="4" max="6" width="17.85546875" style="38" customWidth="1"/>
    <col min="7" max="7" width="15.42578125" style="38" customWidth="1"/>
    <col min="8" max="8" width="17.85546875" style="38" customWidth="1"/>
    <col min="9" max="11" width="17.85546875" style="39" customWidth="1"/>
    <col min="12" max="16384" width="9.140625" style="1"/>
  </cols>
  <sheetData>
    <row r="1" spans="1:11" ht="18.75" x14ac:dyDescent="0.3">
      <c r="B1" s="2"/>
      <c r="C1" s="2"/>
      <c r="D1" s="3"/>
      <c r="E1" s="3"/>
      <c r="F1" s="4"/>
      <c r="G1" s="4"/>
      <c r="H1" s="3"/>
      <c r="I1" s="5"/>
      <c r="J1" s="5"/>
      <c r="K1" s="6" t="s">
        <v>0</v>
      </c>
    </row>
    <row r="2" spans="1:11" ht="18.75" x14ac:dyDescent="0.3">
      <c r="B2" s="2"/>
      <c r="C2" s="2"/>
      <c r="D2" s="3"/>
      <c r="E2" s="3"/>
      <c r="F2" s="4"/>
      <c r="G2" s="4"/>
      <c r="H2" s="3"/>
      <c r="I2" s="5"/>
      <c r="J2" s="5"/>
      <c r="K2" s="6" t="s">
        <v>1</v>
      </c>
    </row>
    <row r="3" spans="1:11" ht="18.75" x14ac:dyDescent="0.3">
      <c r="B3" s="2"/>
      <c r="C3" s="2"/>
      <c r="D3" s="3"/>
      <c r="E3" s="3"/>
      <c r="F3" s="4"/>
      <c r="G3" s="7"/>
      <c r="H3" s="3"/>
      <c r="I3" s="5"/>
      <c r="J3" s="5"/>
      <c r="K3" s="6" t="s">
        <v>2</v>
      </c>
    </row>
    <row r="4" spans="1:11" ht="15.75" x14ac:dyDescent="0.25">
      <c r="B4" s="2"/>
      <c r="C4" s="2"/>
      <c r="D4" s="3"/>
      <c r="E4" s="3"/>
      <c r="F4" s="8"/>
      <c r="G4" s="8"/>
      <c r="H4" s="3"/>
      <c r="I4" s="5"/>
      <c r="J4" s="5"/>
      <c r="K4" s="6" t="s">
        <v>94</v>
      </c>
    </row>
    <row r="5" spans="1:11" ht="15.75" x14ac:dyDescent="0.25">
      <c r="B5" s="2"/>
      <c r="C5" s="2"/>
      <c r="D5" s="3"/>
      <c r="E5" s="3"/>
      <c r="F5" s="3"/>
      <c r="G5" s="3"/>
      <c r="H5" s="3"/>
      <c r="I5" s="5"/>
      <c r="J5" s="5"/>
      <c r="K5" s="5"/>
    </row>
    <row r="6" spans="1:11" ht="18.75" x14ac:dyDescent="0.3">
      <c r="A6" s="52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3.5" customHeight="1" x14ac:dyDescent="0.2">
      <c r="A8" s="53" t="s">
        <v>4</v>
      </c>
      <c r="B8" s="53" t="s">
        <v>5</v>
      </c>
      <c r="C8" s="54" t="s">
        <v>6</v>
      </c>
      <c r="D8" s="54"/>
      <c r="E8" s="54"/>
      <c r="F8" s="54"/>
      <c r="G8" s="55" t="s">
        <v>7</v>
      </c>
      <c r="H8" s="56" t="s">
        <v>8</v>
      </c>
      <c r="I8" s="56"/>
      <c r="J8" s="56"/>
      <c r="K8" s="56"/>
    </row>
    <row r="9" spans="1:11" ht="102" customHeight="1" x14ac:dyDescent="0.2">
      <c r="A9" s="53"/>
      <c r="B9" s="53"/>
      <c r="C9" s="10" t="s">
        <v>9</v>
      </c>
      <c r="D9" s="11" t="s">
        <v>10</v>
      </c>
      <c r="E9" s="10" t="s">
        <v>11</v>
      </c>
      <c r="F9" s="10" t="s">
        <v>12</v>
      </c>
      <c r="G9" s="55"/>
      <c r="H9" s="10" t="s">
        <v>9</v>
      </c>
      <c r="I9" s="11" t="s">
        <v>10</v>
      </c>
      <c r="J9" s="10" t="s">
        <v>11</v>
      </c>
      <c r="K9" s="12" t="s">
        <v>13</v>
      </c>
    </row>
    <row r="10" spans="1:11" s="16" customFormat="1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5" t="s">
        <v>15</v>
      </c>
      <c r="I10" s="15" t="s">
        <v>16</v>
      </c>
      <c r="J10" s="15" t="s">
        <v>17</v>
      </c>
      <c r="K10" s="15" t="s">
        <v>18</v>
      </c>
    </row>
    <row r="11" spans="1:11" s="16" customFormat="1" ht="25.5" customHeight="1" x14ac:dyDescent="0.2">
      <c r="A11" s="17">
        <v>810001</v>
      </c>
      <c r="B11" s="18" t="s">
        <v>19</v>
      </c>
      <c r="C11" s="19">
        <v>245</v>
      </c>
      <c r="D11" s="19">
        <v>27571</v>
      </c>
      <c r="E11" s="19">
        <v>20</v>
      </c>
      <c r="F11" s="19">
        <v>27836</v>
      </c>
      <c r="G11" s="20">
        <v>557.77</v>
      </c>
      <c r="H11" s="21">
        <v>136653.65</v>
      </c>
      <c r="I11" s="21">
        <v>15378276.67</v>
      </c>
      <c r="J11" s="21">
        <v>11155.4</v>
      </c>
      <c r="K11" s="20">
        <v>15526085.720000001</v>
      </c>
    </row>
    <row r="12" spans="1:11" s="16" customFormat="1" ht="25.5" customHeight="1" x14ac:dyDescent="0.2">
      <c r="A12" s="17">
        <v>810003</v>
      </c>
      <c r="B12" s="18" t="s">
        <v>20</v>
      </c>
      <c r="C12" s="19">
        <v>31350</v>
      </c>
      <c r="D12" s="19">
        <v>10462</v>
      </c>
      <c r="E12" s="19">
        <v>6899</v>
      </c>
      <c r="F12" s="19">
        <v>48711</v>
      </c>
      <c r="G12" s="20">
        <v>332.35</v>
      </c>
      <c r="H12" s="21">
        <v>10419172.5</v>
      </c>
      <c r="I12" s="21">
        <v>3477045.7</v>
      </c>
      <c r="J12" s="21">
        <v>2292882.65</v>
      </c>
      <c r="K12" s="20">
        <v>16189100.85</v>
      </c>
    </row>
    <row r="13" spans="1:11" s="16" customFormat="1" ht="25.5" customHeight="1" x14ac:dyDescent="0.2">
      <c r="A13" s="17">
        <v>810005</v>
      </c>
      <c r="B13" s="18" t="s">
        <v>21</v>
      </c>
      <c r="C13" s="19">
        <v>40261</v>
      </c>
      <c r="D13" s="19">
        <v>509</v>
      </c>
      <c r="E13" s="19">
        <v>57</v>
      </c>
      <c r="F13" s="19">
        <v>40827</v>
      </c>
      <c r="G13" s="20">
        <v>454.69</v>
      </c>
      <c r="H13" s="21">
        <v>18306274.09</v>
      </c>
      <c r="I13" s="21">
        <v>231437.21</v>
      </c>
      <c r="J13" s="21">
        <v>25917.33</v>
      </c>
      <c r="K13" s="20">
        <v>18563628.629999999</v>
      </c>
    </row>
    <row r="14" spans="1:11" s="16" customFormat="1" ht="25.5" customHeight="1" x14ac:dyDescent="0.2">
      <c r="A14" s="17">
        <v>810006</v>
      </c>
      <c r="B14" s="18" t="s">
        <v>22</v>
      </c>
      <c r="C14" s="19">
        <v>8371</v>
      </c>
      <c r="D14" s="19">
        <v>142</v>
      </c>
      <c r="E14" s="19">
        <v>32661</v>
      </c>
      <c r="F14" s="19">
        <v>41174</v>
      </c>
      <c r="G14" s="20">
        <v>460.47</v>
      </c>
      <c r="H14" s="21">
        <v>3854594.37</v>
      </c>
      <c r="I14" s="21">
        <v>65386.74</v>
      </c>
      <c r="J14" s="21">
        <v>15039410.67</v>
      </c>
      <c r="K14" s="20">
        <v>18959391.780000001</v>
      </c>
    </row>
    <row r="15" spans="1:11" s="16" customFormat="1" ht="25.5" customHeight="1" x14ac:dyDescent="0.2">
      <c r="A15" s="17">
        <v>810008</v>
      </c>
      <c r="B15" s="18" t="s">
        <v>23</v>
      </c>
      <c r="C15" s="19">
        <v>384</v>
      </c>
      <c r="D15" s="19">
        <v>13806</v>
      </c>
      <c r="E15" s="19">
        <v>29</v>
      </c>
      <c r="F15" s="19">
        <v>14219</v>
      </c>
      <c r="G15" s="20">
        <v>807.75</v>
      </c>
      <c r="H15" s="21">
        <v>310176</v>
      </c>
      <c r="I15" s="21">
        <v>11151796.5</v>
      </c>
      <c r="J15" s="21">
        <v>23424.75</v>
      </c>
      <c r="K15" s="20">
        <v>11485397.25</v>
      </c>
    </row>
    <row r="16" spans="1:11" s="16" customFormat="1" ht="25.5" customHeight="1" x14ac:dyDescent="0.2">
      <c r="A16" s="17">
        <v>810009</v>
      </c>
      <c r="B16" s="18" t="s">
        <v>24</v>
      </c>
      <c r="C16" s="19">
        <v>219</v>
      </c>
      <c r="D16" s="19">
        <v>10985</v>
      </c>
      <c r="E16" s="19">
        <v>26</v>
      </c>
      <c r="F16" s="19">
        <v>11230</v>
      </c>
      <c r="G16" s="20">
        <v>575.11</v>
      </c>
      <c r="H16" s="21">
        <v>125949.09</v>
      </c>
      <c r="I16" s="21">
        <v>6317583.3499999996</v>
      </c>
      <c r="J16" s="21">
        <v>14952.86</v>
      </c>
      <c r="K16" s="20">
        <v>6458485.2999999998</v>
      </c>
    </row>
    <row r="17" spans="1:11" s="16" customFormat="1" ht="25.5" customHeight="1" x14ac:dyDescent="0.2">
      <c r="A17" s="17">
        <v>810017</v>
      </c>
      <c r="B17" s="18" t="s">
        <v>25</v>
      </c>
      <c r="C17" s="19">
        <v>12618</v>
      </c>
      <c r="D17" s="19">
        <v>532</v>
      </c>
      <c r="E17" s="19">
        <v>15610</v>
      </c>
      <c r="F17" s="19">
        <v>28760</v>
      </c>
      <c r="G17" s="20">
        <v>575.11</v>
      </c>
      <c r="H17" s="21">
        <v>7256737.9800000004</v>
      </c>
      <c r="I17" s="21">
        <v>305958.52</v>
      </c>
      <c r="J17" s="21">
        <v>8977467.0999999996</v>
      </c>
      <c r="K17" s="20">
        <v>16540163.6</v>
      </c>
    </row>
    <row r="18" spans="1:11" s="16" customFormat="1" ht="25.5" customHeight="1" x14ac:dyDescent="0.2">
      <c r="A18" s="17">
        <v>810032</v>
      </c>
      <c r="B18" s="18" t="s">
        <v>26</v>
      </c>
      <c r="C18" s="19">
        <v>38920</v>
      </c>
      <c r="D18" s="19">
        <v>331</v>
      </c>
      <c r="E18" s="19">
        <v>234</v>
      </c>
      <c r="F18" s="19">
        <v>39485</v>
      </c>
      <c r="G18" s="20">
        <v>484.07</v>
      </c>
      <c r="H18" s="21">
        <v>18840004.399999999</v>
      </c>
      <c r="I18" s="21">
        <v>160227.17000000001</v>
      </c>
      <c r="J18" s="21">
        <v>113272.38</v>
      </c>
      <c r="K18" s="20">
        <v>19113503.949999999</v>
      </c>
    </row>
    <row r="19" spans="1:11" s="16" customFormat="1" ht="25.5" customHeight="1" x14ac:dyDescent="0.2">
      <c r="A19" s="17">
        <v>810039</v>
      </c>
      <c r="B19" s="18" t="s">
        <v>27</v>
      </c>
      <c r="C19" s="19">
        <v>19151</v>
      </c>
      <c r="D19" s="19">
        <v>19</v>
      </c>
      <c r="E19" s="19">
        <v>74</v>
      </c>
      <c r="F19" s="19">
        <v>19244</v>
      </c>
      <c r="G19" s="20">
        <v>491.78</v>
      </c>
      <c r="H19" s="21">
        <v>9418078.7799999993</v>
      </c>
      <c r="I19" s="21">
        <v>9343.82</v>
      </c>
      <c r="J19" s="21">
        <v>36391.72</v>
      </c>
      <c r="K19" s="20">
        <v>9463814.3200000003</v>
      </c>
    </row>
    <row r="20" spans="1:11" s="16" customFormat="1" ht="25.5" customHeight="1" x14ac:dyDescent="0.2">
      <c r="A20" s="17">
        <v>810040</v>
      </c>
      <c r="B20" s="18" t="s">
        <v>28</v>
      </c>
      <c r="C20" s="19">
        <v>6893</v>
      </c>
      <c r="D20" s="19">
        <v>9</v>
      </c>
      <c r="E20" s="19">
        <v>15</v>
      </c>
      <c r="F20" s="19">
        <v>6917</v>
      </c>
      <c r="G20" s="20">
        <v>697.93</v>
      </c>
      <c r="H20" s="21">
        <v>4810831.49</v>
      </c>
      <c r="I20" s="21">
        <v>6281.37</v>
      </c>
      <c r="J20" s="21">
        <v>10468.950000000001</v>
      </c>
      <c r="K20" s="20">
        <v>4827581.8100000005</v>
      </c>
    </row>
    <row r="21" spans="1:11" s="16" customFormat="1" ht="25.5" customHeight="1" x14ac:dyDescent="0.2">
      <c r="A21" s="17">
        <v>810058</v>
      </c>
      <c r="B21" s="18" t="s">
        <v>29</v>
      </c>
      <c r="C21" s="19">
        <v>2096</v>
      </c>
      <c r="D21" s="19">
        <v>23166</v>
      </c>
      <c r="E21" s="19">
        <v>658</v>
      </c>
      <c r="F21" s="19">
        <v>25920</v>
      </c>
      <c r="G21" s="20">
        <v>598.23</v>
      </c>
      <c r="H21" s="21">
        <v>1253890.08</v>
      </c>
      <c r="I21" s="21">
        <v>13858596.18</v>
      </c>
      <c r="J21" s="21">
        <v>393635.34</v>
      </c>
      <c r="K21" s="20">
        <v>15506121.6</v>
      </c>
    </row>
    <row r="22" spans="1:11" s="16" customFormat="1" ht="25.5" customHeight="1" x14ac:dyDescent="0.2">
      <c r="A22" s="17">
        <v>810059</v>
      </c>
      <c r="B22" s="18" t="s">
        <v>30</v>
      </c>
      <c r="C22" s="19">
        <v>26831</v>
      </c>
      <c r="D22" s="19">
        <v>6847</v>
      </c>
      <c r="E22" s="19">
        <v>90</v>
      </c>
      <c r="F22" s="19">
        <v>33768</v>
      </c>
      <c r="G22" s="20">
        <v>557.77</v>
      </c>
      <c r="H22" s="21">
        <v>14965526.869999999</v>
      </c>
      <c r="I22" s="21">
        <v>3819051.19</v>
      </c>
      <c r="J22" s="21">
        <v>50199.3</v>
      </c>
      <c r="K22" s="20">
        <v>18834777.359999999</v>
      </c>
    </row>
    <row r="23" spans="1:11" s="16" customFormat="1" ht="25.5" customHeight="1" x14ac:dyDescent="0.2">
      <c r="A23" s="17">
        <v>810062</v>
      </c>
      <c r="B23" s="18" t="s">
        <v>31</v>
      </c>
      <c r="C23" s="19">
        <v>8063</v>
      </c>
      <c r="D23" s="19">
        <v>5448</v>
      </c>
      <c r="E23" s="19">
        <v>27</v>
      </c>
      <c r="F23" s="19">
        <v>13538</v>
      </c>
      <c r="G23" s="20">
        <v>454.69</v>
      </c>
      <c r="H23" s="21">
        <v>3666165.47</v>
      </c>
      <c r="I23" s="21">
        <v>2477151.12</v>
      </c>
      <c r="J23" s="21">
        <v>12276.63</v>
      </c>
      <c r="K23" s="20">
        <v>6155593.2199999997</v>
      </c>
    </row>
    <row r="24" spans="1:11" s="16" customFormat="1" ht="25.5" customHeight="1" x14ac:dyDescent="0.2">
      <c r="A24" s="17">
        <v>810064</v>
      </c>
      <c r="B24" s="18" t="s">
        <v>32</v>
      </c>
      <c r="C24" s="19">
        <v>33161</v>
      </c>
      <c r="D24" s="19">
        <v>1706</v>
      </c>
      <c r="E24" s="19">
        <v>1076</v>
      </c>
      <c r="F24" s="19">
        <v>35943</v>
      </c>
      <c r="G24" s="20">
        <v>366.55</v>
      </c>
      <c r="H24" s="21">
        <v>12155164.550000001</v>
      </c>
      <c r="I24" s="21">
        <v>625334.30000000005</v>
      </c>
      <c r="J24" s="21">
        <v>394407.8</v>
      </c>
      <c r="K24" s="20">
        <v>13174906.650000002</v>
      </c>
    </row>
    <row r="25" spans="1:11" s="16" customFormat="1" ht="25.5" customHeight="1" x14ac:dyDescent="0.2">
      <c r="A25" s="17">
        <v>810073</v>
      </c>
      <c r="B25" s="18" t="s">
        <v>33</v>
      </c>
      <c r="C25" s="19">
        <v>12607</v>
      </c>
      <c r="D25" s="19">
        <v>91</v>
      </c>
      <c r="E25" s="19">
        <v>68</v>
      </c>
      <c r="F25" s="19">
        <v>12766</v>
      </c>
      <c r="G25" s="20">
        <v>366.55</v>
      </c>
      <c r="H25" s="21">
        <v>4621095.8499999996</v>
      </c>
      <c r="I25" s="21">
        <v>33356.050000000003</v>
      </c>
      <c r="J25" s="21">
        <v>24925.4</v>
      </c>
      <c r="K25" s="20">
        <v>4679377.3</v>
      </c>
    </row>
    <row r="26" spans="1:11" s="16" customFormat="1" ht="25.5" customHeight="1" x14ac:dyDescent="0.2">
      <c r="A26" s="17">
        <v>810074</v>
      </c>
      <c r="B26" s="18" t="s">
        <v>34</v>
      </c>
      <c r="C26" s="19">
        <v>24652</v>
      </c>
      <c r="D26" s="19">
        <v>80</v>
      </c>
      <c r="E26" s="19">
        <v>487</v>
      </c>
      <c r="F26" s="19">
        <v>25219</v>
      </c>
      <c r="G26" s="20">
        <v>427.23</v>
      </c>
      <c r="H26" s="21">
        <v>10532073.960000001</v>
      </c>
      <c r="I26" s="21">
        <v>34178.400000000001</v>
      </c>
      <c r="J26" s="21">
        <v>208061.01</v>
      </c>
      <c r="K26" s="20">
        <v>10774313.370000001</v>
      </c>
    </row>
    <row r="27" spans="1:11" s="16" customFormat="1" ht="25.5" customHeight="1" x14ac:dyDescent="0.2">
      <c r="A27" s="17">
        <v>810076</v>
      </c>
      <c r="B27" s="18" t="s">
        <v>35</v>
      </c>
      <c r="C27" s="19">
        <v>37121</v>
      </c>
      <c r="D27" s="19">
        <v>186</v>
      </c>
      <c r="E27" s="19">
        <v>89</v>
      </c>
      <c r="F27" s="19">
        <v>37396</v>
      </c>
      <c r="G27" s="20">
        <v>388.22</v>
      </c>
      <c r="H27" s="21">
        <v>14411114.619999999</v>
      </c>
      <c r="I27" s="21">
        <v>72208.92</v>
      </c>
      <c r="J27" s="21">
        <v>34551.58</v>
      </c>
      <c r="K27" s="20">
        <v>14517875.119999999</v>
      </c>
    </row>
    <row r="28" spans="1:11" s="16" customFormat="1" ht="25.5" customHeight="1" x14ac:dyDescent="0.2">
      <c r="A28" s="17">
        <v>810088</v>
      </c>
      <c r="B28" s="18" t="s">
        <v>36</v>
      </c>
      <c r="C28" s="19">
        <v>3514</v>
      </c>
      <c r="D28" s="19">
        <v>323</v>
      </c>
      <c r="E28" s="19">
        <v>52366</v>
      </c>
      <c r="F28" s="19">
        <v>56203</v>
      </c>
      <c r="G28" s="20">
        <v>491.78</v>
      </c>
      <c r="H28" s="21">
        <v>1728114.92</v>
      </c>
      <c r="I28" s="21">
        <v>158844.94</v>
      </c>
      <c r="J28" s="21">
        <v>25752551.48</v>
      </c>
      <c r="K28" s="20">
        <v>27639511.34</v>
      </c>
    </row>
    <row r="29" spans="1:11" s="16" customFormat="1" ht="25.5" customHeight="1" x14ac:dyDescent="0.2">
      <c r="A29" s="17">
        <v>810089</v>
      </c>
      <c r="B29" s="18" t="s">
        <v>37</v>
      </c>
      <c r="C29" s="19">
        <v>7760</v>
      </c>
      <c r="D29" s="19">
        <v>96</v>
      </c>
      <c r="E29" s="19">
        <v>34096</v>
      </c>
      <c r="F29" s="19">
        <v>41952</v>
      </c>
      <c r="G29" s="20">
        <v>460.47</v>
      </c>
      <c r="H29" s="21">
        <v>3573247.2</v>
      </c>
      <c r="I29" s="21">
        <v>44205.120000000003</v>
      </c>
      <c r="J29" s="21">
        <v>15700185.119999999</v>
      </c>
      <c r="K29" s="20">
        <v>19317637.439999998</v>
      </c>
    </row>
    <row r="30" spans="1:11" s="16" customFormat="1" ht="25.5" customHeight="1" x14ac:dyDescent="0.2">
      <c r="A30" s="17">
        <v>810090</v>
      </c>
      <c r="B30" s="18" t="s">
        <v>38</v>
      </c>
      <c r="C30" s="19">
        <v>35167</v>
      </c>
      <c r="D30" s="19">
        <v>34</v>
      </c>
      <c r="E30" s="19">
        <v>298</v>
      </c>
      <c r="F30" s="19">
        <v>35499</v>
      </c>
      <c r="G30" s="20">
        <v>356.43</v>
      </c>
      <c r="H30" s="21">
        <v>12534573.810000001</v>
      </c>
      <c r="I30" s="21">
        <v>12118.62</v>
      </c>
      <c r="J30" s="21">
        <v>106216.14</v>
      </c>
      <c r="K30" s="20">
        <v>12652908.57</v>
      </c>
    </row>
    <row r="31" spans="1:11" s="16" customFormat="1" ht="25.5" customHeight="1" x14ac:dyDescent="0.2">
      <c r="A31" s="17">
        <v>810091</v>
      </c>
      <c r="B31" s="18" t="s">
        <v>39</v>
      </c>
      <c r="C31" s="19">
        <v>4866</v>
      </c>
      <c r="D31" s="19">
        <v>7</v>
      </c>
      <c r="E31" s="19">
        <v>39</v>
      </c>
      <c r="F31" s="19">
        <v>4912</v>
      </c>
      <c r="G31" s="20">
        <v>427.23</v>
      </c>
      <c r="H31" s="21">
        <v>2078901.18</v>
      </c>
      <c r="I31" s="21">
        <v>2990.61</v>
      </c>
      <c r="J31" s="21">
        <v>16661.97</v>
      </c>
      <c r="K31" s="20">
        <v>2098553.7600000002</v>
      </c>
    </row>
    <row r="32" spans="1:11" s="16" customFormat="1" ht="25.5" customHeight="1" x14ac:dyDescent="0.2">
      <c r="A32" s="17">
        <v>810094</v>
      </c>
      <c r="B32" s="18" t="s">
        <v>40</v>
      </c>
      <c r="C32" s="19">
        <v>101965</v>
      </c>
      <c r="D32" s="19">
        <v>3271</v>
      </c>
      <c r="E32" s="19">
        <v>3909</v>
      </c>
      <c r="F32" s="19">
        <v>109145</v>
      </c>
      <c r="G32" s="20">
        <v>388.22</v>
      </c>
      <c r="H32" s="21">
        <v>39584852.299999997</v>
      </c>
      <c r="I32" s="21">
        <v>1269867.6200000001</v>
      </c>
      <c r="J32" s="21">
        <v>1517551.98</v>
      </c>
      <c r="K32" s="20">
        <v>42372271.899999991</v>
      </c>
    </row>
    <row r="33" spans="1:11" s="16" customFormat="1" ht="25.5" customHeight="1" x14ac:dyDescent="0.2">
      <c r="A33" s="17">
        <v>810097</v>
      </c>
      <c r="B33" s="18" t="s">
        <v>41</v>
      </c>
      <c r="C33" s="19">
        <v>70556</v>
      </c>
      <c r="D33" s="19">
        <v>105</v>
      </c>
      <c r="E33" s="19">
        <v>523</v>
      </c>
      <c r="F33" s="19">
        <v>71184</v>
      </c>
      <c r="G33" s="20">
        <v>697.93</v>
      </c>
      <c r="H33" s="21">
        <v>49243149.079999998</v>
      </c>
      <c r="I33" s="21">
        <v>73282.649999999994</v>
      </c>
      <c r="J33" s="21">
        <v>365017.39</v>
      </c>
      <c r="K33" s="20">
        <v>49681449.119999997</v>
      </c>
    </row>
    <row r="34" spans="1:11" s="16" customFormat="1" ht="25.5" customHeight="1" x14ac:dyDescent="0.2">
      <c r="A34" s="17">
        <v>810099</v>
      </c>
      <c r="B34" s="18" t="s">
        <v>42</v>
      </c>
      <c r="C34" s="19">
        <v>182807</v>
      </c>
      <c r="D34" s="19">
        <v>286</v>
      </c>
      <c r="E34" s="19">
        <v>1238</v>
      </c>
      <c r="F34" s="19">
        <v>184331</v>
      </c>
      <c r="G34" s="20">
        <v>282.74</v>
      </c>
      <c r="H34" s="21">
        <v>51686851.18</v>
      </c>
      <c r="I34" s="21">
        <v>80863.64</v>
      </c>
      <c r="J34" s="21">
        <v>350032.12</v>
      </c>
      <c r="K34" s="20">
        <v>52117746.939999998</v>
      </c>
    </row>
    <row r="35" spans="1:11" s="16" customFormat="1" ht="25.5" customHeight="1" x14ac:dyDescent="0.2">
      <c r="A35" s="17">
        <v>810108</v>
      </c>
      <c r="B35" s="18" t="s">
        <v>43</v>
      </c>
      <c r="C35" s="19">
        <v>10085</v>
      </c>
      <c r="D35" s="19">
        <v>3059</v>
      </c>
      <c r="E35" s="19">
        <v>1834</v>
      </c>
      <c r="F35" s="19">
        <v>14978</v>
      </c>
      <c r="G35" s="20">
        <v>731.16</v>
      </c>
      <c r="H35" s="21">
        <v>7373748.5999999996</v>
      </c>
      <c r="I35" s="21">
        <v>2236618.44</v>
      </c>
      <c r="J35" s="21">
        <v>1340947.44</v>
      </c>
      <c r="K35" s="20">
        <v>10951314.479999999</v>
      </c>
    </row>
    <row r="36" spans="1:11" s="16" customFormat="1" ht="25.5" customHeight="1" x14ac:dyDescent="0.2">
      <c r="A36" s="17">
        <v>810111</v>
      </c>
      <c r="B36" s="18" t="s">
        <v>44</v>
      </c>
      <c r="C36" s="19">
        <v>335</v>
      </c>
      <c r="D36" s="19">
        <v>14</v>
      </c>
      <c r="E36" s="19">
        <v>14837</v>
      </c>
      <c r="F36" s="19">
        <v>15186</v>
      </c>
      <c r="G36" s="20">
        <v>398.33</v>
      </c>
      <c r="H36" s="21">
        <v>133440.54999999999</v>
      </c>
      <c r="I36" s="21">
        <v>5576.62</v>
      </c>
      <c r="J36" s="21">
        <v>5910022.21</v>
      </c>
      <c r="K36" s="20">
        <v>6049039.3799999999</v>
      </c>
    </row>
    <row r="37" spans="1:11" s="16" customFormat="1" ht="25.5" customHeight="1" x14ac:dyDescent="0.2">
      <c r="A37" s="17">
        <v>810113</v>
      </c>
      <c r="B37" s="18" t="s">
        <v>45</v>
      </c>
      <c r="C37" s="19">
        <v>38896</v>
      </c>
      <c r="D37" s="19">
        <v>20</v>
      </c>
      <c r="E37" s="19">
        <v>33</v>
      </c>
      <c r="F37" s="19">
        <v>38949</v>
      </c>
      <c r="G37" s="20">
        <v>388.22</v>
      </c>
      <c r="H37" s="21">
        <v>15100205.119999999</v>
      </c>
      <c r="I37" s="21">
        <v>7764.4</v>
      </c>
      <c r="J37" s="21">
        <v>12811.26</v>
      </c>
      <c r="K37" s="20">
        <v>15120780.779999999</v>
      </c>
    </row>
    <row r="38" spans="1:11" s="16" customFormat="1" ht="25.5" customHeight="1" x14ac:dyDescent="0.2">
      <c r="A38" s="17">
        <v>810122</v>
      </c>
      <c r="B38" s="18" t="s">
        <v>46</v>
      </c>
      <c r="C38" s="19">
        <v>90743</v>
      </c>
      <c r="D38" s="19">
        <v>8095</v>
      </c>
      <c r="E38" s="19">
        <v>3531</v>
      </c>
      <c r="F38" s="19">
        <v>102369</v>
      </c>
      <c r="G38" s="20">
        <v>332.35</v>
      </c>
      <c r="H38" s="21">
        <v>30158436.050000001</v>
      </c>
      <c r="I38" s="21">
        <v>2690373.25</v>
      </c>
      <c r="J38" s="21">
        <v>1173527.8500000001</v>
      </c>
      <c r="K38" s="20">
        <v>34022337.149999999</v>
      </c>
    </row>
    <row r="39" spans="1:11" s="16" customFormat="1" ht="25.5" customHeight="1" x14ac:dyDescent="0.2">
      <c r="A39" s="17">
        <v>810123</v>
      </c>
      <c r="B39" s="18" t="s">
        <v>47</v>
      </c>
      <c r="C39" s="19">
        <v>76303</v>
      </c>
      <c r="D39" s="19">
        <v>6804</v>
      </c>
      <c r="E39" s="19">
        <v>9833</v>
      </c>
      <c r="F39" s="19">
        <v>92940</v>
      </c>
      <c r="G39" s="20">
        <v>356.43</v>
      </c>
      <c r="H39" s="21">
        <v>27196678.289999999</v>
      </c>
      <c r="I39" s="21">
        <v>2425149.7200000002</v>
      </c>
      <c r="J39" s="21">
        <v>3504776.19</v>
      </c>
      <c r="K39" s="20">
        <v>33126604.199999999</v>
      </c>
    </row>
    <row r="40" spans="1:11" s="16" customFormat="1" ht="25.5" customHeight="1" x14ac:dyDescent="0.2">
      <c r="A40" s="17">
        <v>810125</v>
      </c>
      <c r="B40" s="18" t="s">
        <v>48</v>
      </c>
      <c r="C40" s="19">
        <v>34071</v>
      </c>
      <c r="D40" s="19">
        <v>2880</v>
      </c>
      <c r="E40" s="19">
        <v>1162</v>
      </c>
      <c r="F40" s="19">
        <v>38113</v>
      </c>
      <c r="G40" s="20">
        <v>398.33</v>
      </c>
      <c r="H40" s="21">
        <v>13571501.43</v>
      </c>
      <c r="I40" s="21">
        <v>1147190.3999999999</v>
      </c>
      <c r="J40" s="21">
        <v>462859.46</v>
      </c>
      <c r="K40" s="20">
        <v>15181551.290000001</v>
      </c>
    </row>
    <row r="41" spans="1:11" s="16" customFormat="1" ht="25.5" customHeight="1" x14ac:dyDescent="0.2">
      <c r="A41" s="17">
        <v>810126</v>
      </c>
      <c r="B41" s="18" t="s">
        <v>49</v>
      </c>
      <c r="C41" s="19">
        <v>77408</v>
      </c>
      <c r="D41" s="19">
        <v>2591</v>
      </c>
      <c r="E41" s="19">
        <v>199</v>
      </c>
      <c r="F41" s="19">
        <v>80198</v>
      </c>
      <c r="G41" s="20">
        <v>388.22</v>
      </c>
      <c r="H41" s="21">
        <v>30051333.760000002</v>
      </c>
      <c r="I41" s="21">
        <v>1005878.02</v>
      </c>
      <c r="J41" s="21">
        <v>77255.78</v>
      </c>
      <c r="K41" s="20">
        <v>31134467.560000002</v>
      </c>
    </row>
    <row r="42" spans="1:11" s="16" customFormat="1" ht="25.5" customHeight="1" x14ac:dyDescent="0.2">
      <c r="A42" s="17">
        <v>810131</v>
      </c>
      <c r="B42" s="18" t="s">
        <v>50</v>
      </c>
      <c r="C42" s="19">
        <v>891</v>
      </c>
      <c r="D42" s="19">
        <v>33025</v>
      </c>
      <c r="E42" s="19">
        <v>34</v>
      </c>
      <c r="F42" s="19">
        <v>33950</v>
      </c>
      <c r="G42" s="20">
        <v>484.07</v>
      </c>
      <c r="H42" s="21">
        <v>431306.37</v>
      </c>
      <c r="I42" s="21">
        <v>15986411.75</v>
      </c>
      <c r="J42" s="21">
        <v>16458.38</v>
      </c>
      <c r="K42" s="20">
        <v>16434176.5</v>
      </c>
    </row>
    <row r="43" spans="1:11" s="16" customFormat="1" ht="25.5" customHeight="1" x14ac:dyDescent="0.2">
      <c r="A43" s="17">
        <v>810139</v>
      </c>
      <c r="B43" s="18" t="s">
        <v>51</v>
      </c>
      <c r="C43" s="19">
        <v>13827</v>
      </c>
      <c r="D43" s="19">
        <v>12</v>
      </c>
      <c r="E43" s="19">
        <v>88</v>
      </c>
      <c r="F43" s="19">
        <v>13927</v>
      </c>
      <c r="G43" s="20">
        <v>807.75</v>
      </c>
      <c r="H43" s="21">
        <v>11168759.25</v>
      </c>
      <c r="I43" s="21">
        <v>9693</v>
      </c>
      <c r="J43" s="21">
        <v>71082</v>
      </c>
      <c r="K43" s="20">
        <v>11249534.25</v>
      </c>
    </row>
    <row r="44" spans="1:11" s="16" customFormat="1" ht="25.5" customHeight="1" x14ac:dyDescent="0.2">
      <c r="A44" s="17">
        <v>810148</v>
      </c>
      <c r="B44" s="18" t="s">
        <v>52</v>
      </c>
      <c r="C44" s="19">
        <v>8248</v>
      </c>
      <c r="D44" s="19">
        <v>804</v>
      </c>
      <c r="E44" s="19">
        <v>458</v>
      </c>
      <c r="F44" s="19">
        <v>9510</v>
      </c>
      <c r="G44" s="20">
        <v>282.74</v>
      </c>
      <c r="H44" s="21">
        <v>2332039.52</v>
      </c>
      <c r="I44" s="21">
        <v>227322.96</v>
      </c>
      <c r="J44" s="21">
        <v>129494.92</v>
      </c>
      <c r="K44" s="20">
        <v>2688857.4</v>
      </c>
    </row>
    <row r="45" spans="1:11" s="16" customFormat="1" ht="25.5" customHeight="1" x14ac:dyDescent="0.2">
      <c r="A45" s="17">
        <v>810157</v>
      </c>
      <c r="B45" s="18" t="s">
        <v>53</v>
      </c>
      <c r="C45" s="19">
        <v>14366</v>
      </c>
      <c r="D45" s="19">
        <v>183</v>
      </c>
      <c r="E45" s="19">
        <v>37</v>
      </c>
      <c r="F45" s="19">
        <v>14586</v>
      </c>
      <c r="G45" s="20">
        <v>731.16</v>
      </c>
      <c r="H45" s="21">
        <v>10503844.560000001</v>
      </c>
      <c r="I45" s="21">
        <v>133802.28</v>
      </c>
      <c r="J45" s="21">
        <v>27052.92</v>
      </c>
      <c r="K45" s="20">
        <v>10664699.76</v>
      </c>
    </row>
    <row r="46" spans="1:11" s="16" customFormat="1" ht="25.5" customHeight="1" x14ac:dyDescent="0.2">
      <c r="A46" s="17">
        <v>810159</v>
      </c>
      <c r="B46" s="18" t="s">
        <v>54</v>
      </c>
      <c r="C46" s="19">
        <v>106806</v>
      </c>
      <c r="D46" s="19">
        <v>6291</v>
      </c>
      <c r="E46" s="19">
        <v>3190</v>
      </c>
      <c r="F46" s="19">
        <v>116287</v>
      </c>
      <c r="G46" s="20">
        <v>332.35</v>
      </c>
      <c r="H46" s="21">
        <v>35496974.100000001</v>
      </c>
      <c r="I46" s="21">
        <v>2090813.85</v>
      </c>
      <c r="J46" s="21">
        <v>1060196.5</v>
      </c>
      <c r="K46" s="20">
        <v>38647984.450000003</v>
      </c>
    </row>
    <row r="47" spans="1:11" s="16" customFormat="1" ht="25.5" customHeight="1" x14ac:dyDescent="0.2">
      <c r="A47" s="17">
        <v>810160</v>
      </c>
      <c r="B47" s="18" t="s">
        <v>55</v>
      </c>
      <c r="C47" s="19">
        <v>17197</v>
      </c>
      <c r="D47" s="19">
        <v>785</v>
      </c>
      <c r="E47" s="19">
        <v>523</v>
      </c>
      <c r="F47" s="19">
        <v>18505</v>
      </c>
      <c r="G47" s="20">
        <v>598.23</v>
      </c>
      <c r="H47" s="21">
        <v>10287761.310000001</v>
      </c>
      <c r="I47" s="21">
        <v>469610.55</v>
      </c>
      <c r="J47" s="21">
        <v>312874.28999999998</v>
      </c>
      <c r="K47" s="20">
        <v>11070246.15</v>
      </c>
    </row>
    <row r="48" spans="1:11" s="16" customFormat="1" ht="25.5" customHeight="1" x14ac:dyDescent="0.2">
      <c r="A48" s="17">
        <v>810206</v>
      </c>
      <c r="B48" s="18" t="s">
        <v>56</v>
      </c>
      <c r="C48" s="19">
        <v>538</v>
      </c>
      <c r="D48" s="19">
        <v>20</v>
      </c>
      <c r="E48" s="19">
        <v>4278</v>
      </c>
      <c r="F48" s="19">
        <v>4836</v>
      </c>
      <c r="G48" s="20">
        <v>731.16</v>
      </c>
      <c r="H48" s="21">
        <v>393364.08</v>
      </c>
      <c r="I48" s="21">
        <v>14623.2</v>
      </c>
      <c r="J48" s="21">
        <v>3127902.48</v>
      </c>
      <c r="K48" s="20">
        <v>3535889.76</v>
      </c>
    </row>
    <row r="49" spans="1:11" s="16" customFormat="1" ht="25.5" customHeight="1" x14ac:dyDescent="0.2">
      <c r="A49" s="22">
        <v>810225</v>
      </c>
      <c r="B49" s="23" t="s">
        <v>57</v>
      </c>
      <c r="C49" s="19">
        <v>2910</v>
      </c>
      <c r="D49" s="19">
        <v>309</v>
      </c>
      <c r="E49" s="19">
        <v>237</v>
      </c>
      <c r="F49" s="19">
        <v>3456</v>
      </c>
      <c r="G49" s="20">
        <v>332.35</v>
      </c>
      <c r="H49" s="21">
        <v>967138.5</v>
      </c>
      <c r="I49" s="21">
        <v>102696.15</v>
      </c>
      <c r="J49" s="21">
        <v>78766.95</v>
      </c>
      <c r="K49" s="20">
        <v>1148601.5999999999</v>
      </c>
    </row>
    <row r="50" spans="1:11" ht="25.5" customHeight="1" x14ac:dyDescent="0.2">
      <c r="A50" s="51" t="s">
        <v>58</v>
      </c>
      <c r="B50" s="51"/>
      <c r="C50" s="24">
        <v>1202202</v>
      </c>
      <c r="D50" s="24">
        <v>170904</v>
      </c>
      <c r="E50" s="24">
        <v>190863</v>
      </c>
      <c r="F50" s="24">
        <v>1563969</v>
      </c>
      <c r="G50" s="25" t="s">
        <v>59</v>
      </c>
      <c r="H50" s="26">
        <v>490679724.91000003</v>
      </c>
      <c r="I50" s="26">
        <v>88218910.99999997</v>
      </c>
      <c r="J50" s="26">
        <v>88777645.700000003</v>
      </c>
      <c r="K50" s="26">
        <v>667676281.61000001</v>
      </c>
    </row>
    <row r="52" spans="1:11" s="27" customFormat="1" ht="18.75" x14ac:dyDescent="0.3">
      <c r="B52" s="28" t="s">
        <v>60</v>
      </c>
      <c r="C52" s="29"/>
      <c r="F52" s="30"/>
      <c r="K52" s="30"/>
    </row>
    <row r="53" spans="1:11" s="27" customFormat="1" ht="40.5" customHeight="1" x14ac:dyDescent="0.3">
      <c r="A53" s="50" t="s">
        <v>61</v>
      </c>
      <c r="B53" s="50"/>
      <c r="C53" s="50"/>
      <c r="D53" s="50"/>
      <c r="E53" s="50"/>
      <c r="F53" s="50"/>
      <c r="G53" s="31"/>
      <c r="H53" s="32"/>
      <c r="I53" s="33"/>
      <c r="J53" s="34" t="s">
        <v>62</v>
      </c>
    </row>
    <row r="54" spans="1:11" s="27" customFormat="1" ht="15.75" customHeight="1" x14ac:dyDescent="0.3">
      <c r="B54" s="35"/>
      <c r="C54" s="35"/>
      <c r="D54" s="35"/>
      <c r="E54" s="35"/>
      <c r="F54" s="35"/>
      <c r="G54" s="35"/>
      <c r="H54" s="36"/>
      <c r="I54" s="34"/>
      <c r="J54" s="34"/>
    </row>
    <row r="55" spans="1:11" s="27" customFormat="1" ht="55.5" customHeight="1" x14ac:dyDescent="0.3">
      <c r="A55" s="50" t="s">
        <v>63</v>
      </c>
      <c r="B55" s="50"/>
      <c r="C55" s="50"/>
      <c r="D55" s="50"/>
      <c r="E55" s="50"/>
      <c r="F55" s="50"/>
      <c r="G55" s="31"/>
      <c r="H55" s="32"/>
      <c r="I55" s="33"/>
      <c r="J55" s="34" t="s">
        <v>64</v>
      </c>
    </row>
    <row r="56" spans="1:11" s="27" customFormat="1" ht="15.75" customHeight="1" x14ac:dyDescent="0.3">
      <c r="B56" s="35"/>
      <c r="C56" s="35"/>
      <c r="D56" s="35"/>
      <c r="E56" s="35"/>
      <c r="F56" s="35"/>
      <c r="G56" s="35"/>
      <c r="H56" s="36"/>
      <c r="I56" s="34"/>
      <c r="J56" s="34"/>
    </row>
    <row r="57" spans="1:11" s="27" customFormat="1" ht="55.5" customHeight="1" x14ac:dyDescent="0.3">
      <c r="A57" s="50" t="s">
        <v>65</v>
      </c>
      <c r="B57" s="50"/>
      <c r="C57" s="50"/>
      <c r="D57" s="50"/>
      <c r="E57" s="50"/>
      <c r="F57" s="50"/>
      <c r="G57" s="31"/>
      <c r="H57" s="32"/>
      <c r="I57" s="33"/>
      <c r="J57" s="34" t="s">
        <v>66</v>
      </c>
    </row>
    <row r="58" spans="1:11" s="27" customFormat="1" ht="15.75" customHeight="1" x14ac:dyDescent="0.3">
      <c r="B58" s="35"/>
      <c r="C58" s="35"/>
      <c r="D58" s="35"/>
      <c r="E58" s="35"/>
      <c r="F58" s="35"/>
      <c r="G58" s="35"/>
      <c r="H58" s="36"/>
      <c r="I58" s="34"/>
      <c r="J58" s="34"/>
    </row>
    <row r="59" spans="1:11" s="27" customFormat="1" ht="55.5" customHeight="1" x14ac:dyDescent="0.3">
      <c r="A59" s="50" t="s">
        <v>67</v>
      </c>
      <c r="B59" s="50"/>
      <c r="C59" s="50"/>
      <c r="D59" s="50"/>
      <c r="E59" s="50"/>
      <c r="F59" s="50"/>
      <c r="G59" s="31"/>
      <c r="H59" s="32"/>
      <c r="I59" s="33"/>
      <c r="J59" s="34" t="s">
        <v>68</v>
      </c>
    </row>
    <row r="60" spans="1:11" s="27" customFormat="1" ht="15.75" customHeight="1" x14ac:dyDescent="0.3">
      <c r="B60" s="35"/>
      <c r="C60" s="35"/>
      <c r="D60" s="35"/>
      <c r="E60" s="35"/>
      <c r="F60" s="35"/>
      <c r="G60" s="35"/>
      <c r="H60" s="36"/>
      <c r="I60" s="34"/>
      <c r="J60" s="34"/>
    </row>
    <row r="61" spans="1:11" s="27" customFormat="1" ht="40.5" customHeight="1" x14ac:dyDescent="0.3">
      <c r="A61" s="50" t="s">
        <v>69</v>
      </c>
      <c r="B61" s="50"/>
      <c r="C61" s="50"/>
      <c r="D61" s="50"/>
      <c r="E61" s="50"/>
      <c r="F61" s="50"/>
      <c r="G61" s="31"/>
      <c r="H61" s="32"/>
      <c r="I61" s="33"/>
      <c r="J61" s="34" t="s">
        <v>70</v>
      </c>
    </row>
    <row r="62" spans="1:11" s="27" customFormat="1" ht="15.75" customHeight="1" x14ac:dyDescent="0.3">
      <c r="B62" s="35"/>
      <c r="C62" s="35"/>
      <c r="D62" s="35"/>
      <c r="E62" s="35"/>
      <c r="F62" s="35"/>
      <c r="G62" s="35"/>
      <c r="H62" s="36"/>
      <c r="I62" s="34"/>
      <c r="J62" s="34"/>
    </row>
    <row r="63" spans="1:11" s="27" customFormat="1" ht="40.5" customHeight="1" x14ac:dyDescent="0.3">
      <c r="A63" s="50" t="s">
        <v>71</v>
      </c>
      <c r="B63" s="50"/>
      <c r="C63" s="50"/>
      <c r="D63" s="50"/>
      <c r="E63" s="50"/>
      <c r="F63" s="50"/>
      <c r="G63" s="31"/>
      <c r="H63" s="32"/>
      <c r="I63" s="33"/>
      <c r="J63" s="34" t="s">
        <v>72</v>
      </c>
    </row>
    <row r="64" spans="1:11" s="27" customFormat="1" ht="15.75" customHeight="1" x14ac:dyDescent="0.3">
      <c r="B64" s="35"/>
      <c r="C64" s="35"/>
      <c r="D64" s="35"/>
      <c r="E64" s="35"/>
      <c r="F64" s="35"/>
      <c r="G64" s="35"/>
      <c r="H64" s="36"/>
      <c r="I64" s="34"/>
      <c r="J64" s="34"/>
    </row>
    <row r="65" spans="1:10" s="27" customFormat="1" ht="54.75" customHeight="1" x14ac:dyDescent="0.3">
      <c r="A65" s="50" t="s">
        <v>73</v>
      </c>
      <c r="B65" s="50"/>
      <c r="C65" s="50"/>
      <c r="D65" s="50"/>
      <c r="E65" s="50"/>
      <c r="F65" s="50"/>
      <c r="G65" s="31"/>
      <c r="H65" s="32"/>
      <c r="I65" s="33"/>
      <c r="J65" s="34" t="s">
        <v>74</v>
      </c>
    </row>
    <row r="66" spans="1:10" s="27" customFormat="1" ht="15.75" customHeight="1" x14ac:dyDescent="0.3">
      <c r="B66" s="35"/>
      <c r="C66" s="35"/>
      <c r="D66" s="35"/>
      <c r="E66" s="35"/>
      <c r="F66" s="35"/>
      <c r="G66" s="35"/>
      <c r="H66" s="36"/>
      <c r="I66" s="34"/>
      <c r="J66" s="34"/>
    </row>
    <row r="67" spans="1:10" s="27" customFormat="1" ht="55.5" customHeight="1" x14ac:dyDescent="0.3">
      <c r="A67" s="50" t="s">
        <v>75</v>
      </c>
      <c r="B67" s="50"/>
      <c r="C67" s="50"/>
      <c r="D67" s="50"/>
      <c r="E67" s="50"/>
      <c r="F67" s="50"/>
      <c r="G67" s="31"/>
      <c r="H67" s="32"/>
      <c r="I67" s="33"/>
      <c r="J67" s="34" t="s">
        <v>76</v>
      </c>
    </row>
    <row r="68" spans="1:10" s="27" customFormat="1" ht="15.75" customHeight="1" x14ac:dyDescent="0.3">
      <c r="B68" s="35"/>
      <c r="C68" s="35"/>
      <c r="D68" s="35"/>
      <c r="E68" s="35"/>
      <c r="F68" s="35"/>
      <c r="G68" s="35"/>
      <c r="H68" s="36"/>
      <c r="I68" s="34"/>
      <c r="J68" s="34"/>
    </row>
    <row r="69" spans="1:10" s="27" customFormat="1" ht="40.5" customHeight="1" x14ac:dyDescent="0.3">
      <c r="A69" s="50" t="s">
        <v>77</v>
      </c>
      <c r="B69" s="50"/>
      <c r="C69" s="50"/>
      <c r="D69" s="50"/>
      <c r="E69" s="50"/>
      <c r="F69" s="50"/>
      <c r="G69" s="31"/>
      <c r="H69" s="32"/>
      <c r="I69" s="33"/>
      <c r="J69" s="34" t="s">
        <v>78</v>
      </c>
    </row>
    <row r="70" spans="1:10" s="27" customFormat="1" ht="15.75" customHeight="1" x14ac:dyDescent="0.3">
      <c r="B70" s="35"/>
      <c r="C70" s="35"/>
      <c r="D70" s="35"/>
      <c r="E70" s="35"/>
      <c r="F70" s="35"/>
      <c r="G70" s="35"/>
      <c r="H70" s="36"/>
      <c r="I70" s="34"/>
      <c r="J70" s="34"/>
    </row>
    <row r="71" spans="1:10" s="27" customFormat="1" ht="40.5" customHeight="1" x14ac:dyDescent="0.3">
      <c r="A71" s="50" t="s">
        <v>79</v>
      </c>
      <c r="B71" s="50"/>
      <c r="C71" s="50"/>
      <c r="D71" s="50"/>
      <c r="E71" s="50"/>
      <c r="F71" s="50"/>
      <c r="G71" s="31"/>
      <c r="H71" s="32"/>
      <c r="I71" s="33"/>
      <c r="J71" s="34" t="s">
        <v>80</v>
      </c>
    </row>
  </sheetData>
  <autoFilter ref="A10:K10" xr:uid="{00000000-0009-0000-0000-00000C000000}"/>
  <mergeCells count="17">
    <mergeCell ref="A61:F61"/>
    <mergeCell ref="A6:K6"/>
    <mergeCell ref="A8:A9"/>
    <mergeCell ref="B8:B9"/>
    <mergeCell ref="C8:F8"/>
    <mergeCell ref="G8:G9"/>
    <mergeCell ref="H8:K8"/>
    <mergeCell ref="A50:B50"/>
    <mergeCell ref="A53:F53"/>
    <mergeCell ref="A55:F55"/>
    <mergeCell ref="A57:F57"/>
    <mergeCell ref="A59:F59"/>
    <mergeCell ref="A63:F63"/>
    <mergeCell ref="A65:F65"/>
    <mergeCell ref="A67:F67"/>
    <mergeCell ref="A69:F69"/>
    <mergeCell ref="A71:F71"/>
  </mergeCells>
  <conditionalFormatting sqref="A8:F9 H4:J4 A1:G7 A12:B48 A72:K1048576 G71:K71 A71 A70:K70 G69:K69 A69 A68:K68 G67:K67 A67 A66:K66 G65:K65 A65 A64:K64 G63:K63 A63 A62:K62 G61:K61 A61 A60:K60 G59:K59 A59 A58:K58 G57:K57 A57 A56:K56 G55:K55 A55 A54:K54 G53:K53 A53 H1:K3 A50:K52 H5:K49 A10:G11 C12:G49 L1:XFD1048576">
    <cfRule type="cellIs" dxfId="8" priority="3" operator="lessThan">
      <formula>0</formula>
    </cfRule>
  </conditionalFormatting>
  <conditionalFormatting sqref="K4">
    <cfRule type="cellIs" dxfId="7" priority="2" operator="lessThan">
      <formula>0</formula>
    </cfRule>
  </conditionalFormatting>
  <conditionalFormatting sqref="G8">
    <cfRule type="cellIs" dxfId="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70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F20F-ED06-4CF7-8445-CEC9457A9945}">
  <sheetPr>
    <tabColor rgb="FFFFFF00"/>
    <outlinePr summaryBelow="0"/>
  </sheetPr>
  <dimension ref="A1:L72"/>
  <sheetViews>
    <sheetView tabSelected="1" view="pageBreakPreview" zoomScale="70" zoomScaleSheetLayoutView="70" workbookViewId="0">
      <pane ySplit="10" topLeftCell="A11" activePane="bottomLeft" state="frozen"/>
      <selection activeCell="K5" sqref="K5"/>
      <selection pane="bottomLeft" activeCell="I5" sqref="I5"/>
    </sheetView>
  </sheetViews>
  <sheetFormatPr defaultColWidth="9.140625" defaultRowHeight="12.75" x14ac:dyDescent="0.2"/>
  <cols>
    <col min="1" max="1" width="8.5703125" style="1" customWidth="1"/>
    <col min="2" max="2" width="48.85546875" style="37" customWidth="1"/>
    <col min="3" max="3" width="17" style="39" customWidth="1"/>
    <col min="4" max="9" width="17" style="1" customWidth="1"/>
    <col min="10" max="10" width="10.28515625" style="1" customWidth="1"/>
    <col min="11" max="171" width="9.140625" style="1" customWidth="1"/>
    <col min="172" max="16384" width="9.140625" style="1"/>
  </cols>
  <sheetData>
    <row r="1" spans="1:12" ht="15.75" x14ac:dyDescent="0.25">
      <c r="B1" s="2"/>
      <c r="I1" s="6" t="s">
        <v>81</v>
      </c>
    </row>
    <row r="2" spans="1:12" ht="15.75" x14ac:dyDescent="0.25">
      <c r="B2" s="2"/>
      <c r="I2" s="6" t="s">
        <v>1</v>
      </c>
    </row>
    <row r="3" spans="1:12" ht="15.75" x14ac:dyDescent="0.25">
      <c r="B3" s="2"/>
      <c r="I3" s="6" t="s">
        <v>2</v>
      </c>
    </row>
    <row r="4" spans="1:12" ht="15.75" x14ac:dyDescent="0.25">
      <c r="B4" s="2"/>
      <c r="I4" s="6" t="s">
        <v>94</v>
      </c>
    </row>
    <row r="5" spans="1:12" ht="15.75" x14ac:dyDescent="0.25">
      <c r="B5" s="2"/>
      <c r="C5" s="5"/>
    </row>
    <row r="6" spans="1:12" ht="41.25" customHeight="1" x14ac:dyDescent="0.3">
      <c r="A6" s="52" t="s">
        <v>82</v>
      </c>
      <c r="B6" s="52"/>
      <c r="C6" s="52"/>
      <c r="D6" s="52"/>
      <c r="E6" s="52"/>
      <c r="F6" s="52"/>
      <c r="G6" s="52"/>
      <c r="H6" s="52"/>
      <c r="I6" s="52"/>
    </row>
    <row r="7" spans="1:12" ht="13.7" customHeight="1" x14ac:dyDescent="0.25">
      <c r="A7" s="9"/>
      <c r="B7" s="9"/>
      <c r="C7" s="9"/>
    </row>
    <row r="8" spans="1:12" ht="36" customHeight="1" x14ac:dyDescent="0.2">
      <c r="A8" s="53" t="s">
        <v>4</v>
      </c>
      <c r="B8" s="53" t="s">
        <v>5</v>
      </c>
      <c r="C8" s="54" t="s">
        <v>9</v>
      </c>
      <c r="D8" s="54"/>
      <c r="E8" s="57" t="s">
        <v>10</v>
      </c>
      <c r="F8" s="57"/>
      <c r="G8" s="54" t="s">
        <v>11</v>
      </c>
      <c r="H8" s="54"/>
      <c r="I8" s="54" t="s">
        <v>12</v>
      </c>
    </row>
    <row r="9" spans="1:12" ht="34.5" customHeight="1" x14ac:dyDescent="0.2">
      <c r="A9" s="53"/>
      <c r="B9" s="53"/>
      <c r="C9" s="10" t="s">
        <v>83</v>
      </c>
      <c r="D9" s="10" t="s">
        <v>84</v>
      </c>
      <c r="E9" s="10" t="s">
        <v>83</v>
      </c>
      <c r="F9" s="10" t="s">
        <v>84</v>
      </c>
      <c r="G9" s="10" t="s">
        <v>83</v>
      </c>
      <c r="H9" s="10" t="s">
        <v>84</v>
      </c>
      <c r="I9" s="54"/>
    </row>
    <row r="10" spans="1:12" ht="18" customHeight="1" x14ac:dyDescent="0.2">
      <c r="A10" s="40">
        <v>1</v>
      </c>
      <c r="B10" s="40">
        <v>2</v>
      </c>
      <c r="C10" s="41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12" ht="20.25" customHeight="1" x14ac:dyDescent="0.2">
      <c r="A11" s="17">
        <v>810001</v>
      </c>
      <c r="B11" s="43" t="s">
        <v>19</v>
      </c>
      <c r="C11" s="20">
        <v>44290.07</v>
      </c>
      <c r="D11" s="20">
        <v>92363.579999999987</v>
      </c>
      <c r="E11" s="20">
        <v>4290793.13</v>
      </c>
      <c r="F11" s="20">
        <v>11087483.539999999</v>
      </c>
      <c r="G11" s="20">
        <v>5506.42</v>
      </c>
      <c r="H11" s="20">
        <v>5648.98</v>
      </c>
      <c r="I11" s="44">
        <v>15526085.720000001</v>
      </c>
      <c r="J11" s="45"/>
      <c r="K11" s="45"/>
      <c r="L11" s="45"/>
    </row>
    <row r="12" spans="1:12" ht="20.25" customHeight="1" x14ac:dyDescent="0.2">
      <c r="A12" s="17">
        <v>810003</v>
      </c>
      <c r="B12" s="43" t="s">
        <v>20</v>
      </c>
      <c r="C12" s="20">
        <v>3736960.35</v>
      </c>
      <c r="D12" s="20">
        <v>6682212.1500000004</v>
      </c>
      <c r="E12" s="20">
        <v>1063155.5</v>
      </c>
      <c r="F12" s="20">
        <v>2413890.2000000002</v>
      </c>
      <c r="G12" s="20">
        <v>788603.14</v>
      </c>
      <c r="H12" s="20">
        <v>1504279.5099999998</v>
      </c>
      <c r="I12" s="44">
        <v>16189100.85</v>
      </c>
      <c r="J12" s="45"/>
      <c r="K12" s="45"/>
      <c r="L12" s="45"/>
    </row>
    <row r="13" spans="1:12" ht="20.25" customHeight="1" x14ac:dyDescent="0.2">
      <c r="A13" s="17">
        <v>810005</v>
      </c>
      <c r="B13" s="43" t="s">
        <v>21</v>
      </c>
      <c r="C13" s="20">
        <v>8262907.2300000004</v>
      </c>
      <c r="D13" s="20">
        <v>10043366.859999999</v>
      </c>
      <c r="E13" s="20">
        <v>66111.960000000006</v>
      </c>
      <c r="F13" s="20">
        <v>165325.25</v>
      </c>
      <c r="G13" s="20">
        <v>9682.09</v>
      </c>
      <c r="H13" s="20">
        <v>16235.240000000002</v>
      </c>
      <c r="I13" s="44">
        <v>18563628.629999999</v>
      </c>
      <c r="J13" s="45"/>
      <c r="K13" s="45"/>
      <c r="L13" s="45"/>
    </row>
    <row r="14" spans="1:12" ht="20.25" customHeight="1" x14ac:dyDescent="0.2">
      <c r="A14" s="17">
        <v>810006</v>
      </c>
      <c r="B14" s="43" t="s">
        <v>22</v>
      </c>
      <c r="C14" s="20">
        <v>1241786.6399999999</v>
      </c>
      <c r="D14" s="20">
        <v>2612807.7300000004</v>
      </c>
      <c r="E14" s="20">
        <v>17779.48</v>
      </c>
      <c r="F14" s="20">
        <v>47607.259999999995</v>
      </c>
      <c r="G14" s="20">
        <v>4667817.4000000004</v>
      </c>
      <c r="H14" s="20">
        <v>10371593.27</v>
      </c>
      <c r="I14" s="44">
        <v>18959391.780000001</v>
      </c>
      <c r="J14" s="45"/>
      <c r="K14" s="45"/>
      <c r="L14" s="45"/>
    </row>
    <row r="15" spans="1:12" s="46" customFormat="1" ht="20.25" customHeight="1" x14ac:dyDescent="0.2">
      <c r="A15" s="17">
        <v>810008</v>
      </c>
      <c r="B15" s="43" t="s">
        <v>23</v>
      </c>
      <c r="C15" s="20">
        <v>49067.3</v>
      </c>
      <c r="D15" s="20">
        <v>261108.7</v>
      </c>
      <c r="E15" s="20">
        <v>2806470.93</v>
      </c>
      <c r="F15" s="20">
        <v>8345325.5700000003</v>
      </c>
      <c r="G15" s="20">
        <v>3992.58</v>
      </c>
      <c r="H15" s="20">
        <v>19432.169999999998</v>
      </c>
      <c r="I15" s="44">
        <v>11485397.25</v>
      </c>
      <c r="J15" s="45"/>
      <c r="K15" s="45"/>
      <c r="L15" s="45"/>
    </row>
    <row r="16" spans="1:12" ht="20.25" customHeight="1" x14ac:dyDescent="0.2">
      <c r="A16" s="17">
        <v>810009</v>
      </c>
      <c r="B16" s="43" t="s">
        <v>24</v>
      </c>
      <c r="C16" s="20">
        <v>52351.3</v>
      </c>
      <c r="D16" s="20">
        <v>73597.789999999994</v>
      </c>
      <c r="E16" s="20">
        <v>2175753.17</v>
      </c>
      <c r="F16" s="20">
        <v>4141830.1799999997</v>
      </c>
      <c r="G16" s="20">
        <v>7087.19</v>
      </c>
      <c r="H16" s="20">
        <v>7865.670000000001</v>
      </c>
      <c r="I16" s="44">
        <v>6458485.2999999998</v>
      </c>
      <c r="J16" s="45"/>
      <c r="K16" s="45"/>
      <c r="L16" s="45"/>
    </row>
    <row r="17" spans="1:12" ht="20.25" customHeight="1" x14ac:dyDescent="0.2">
      <c r="A17" s="17">
        <v>810017</v>
      </c>
      <c r="B17" s="43" t="s">
        <v>25</v>
      </c>
      <c r="C17" s="20">
        <v>1774871.66</v>
      </c>
      <c r="D17" s="20">
        <v>5481866.3200000003</v>
      </c>
      <c r="E17" s="20">
        <v>108245.57</v>
      </c>
      <c r="F17" s="20">
        <v>197712.95</v>
      </c>
      <c r="G17" s="20">
        <v>2205040.89</v>
      </c>
      <c r="H17" s="20">
        <v>6772426.209999999</v>
      </c>
      <c r="I17" s="44">
        <v>16540163.6</v>
      </c>
      <c r="J17" s="45"/>
      <c r="K17" s="45"/>
      <c r="L17" s="45"/>
    </row>
    <row r="18" spans="1:12" ht="20.25" customHeight="1" x14ac:dyDescent="0.2">
      <c r="A18" s="17">
        <v>810032</v>
      </c>
      <c r="B18" s="43" t="s">
        <v>26</v>
      </c>
      <c r="C18" s="20">
        <v>5573772.7800000003</v>
      </c>
      <c r="D18" s="20">
        <v>13266231.619999997</v>
      </c>
      <c r="E18" s="20">
        <v>49995.85</v>
      </c>
      <c r="F18" s="20">
        <v>110231.32</v>
      </c>
      <c r="G18" s="20">
        <v>32977.01</v>
      </c>
      <c r="H18" s="20">
        <v>80295.37</v>
      </c>
      <c r="I18" s="44">
        <v>19113503.950000003</v>
      </c>
      <c r="J18" s="45"/>
      <c r="K18" s="45"/>
      <c r="L18" s="45"/>
    </row>
    <row r="19" spans="1:12" s="46" customFormat="1" ht="20.25" customHeight="1" x14ac:dyDescent="0.2">
      <c r="A19" s="17">
        <v>810039</v>
      </c>
      <c r="B19" s="43" t="s">
        <v>27</v>
      </c>
      <c r="C19" s="20">
        <v>2306416.65</v>
      </c>
      <c r="D19" s="20">
        <v>7111662.129999999</v>
      </c>
      <c r="E19" s="20">
        <v>2394.5700000000002</v>
      </c>
      <c r="F19" s="20">
        <v>6949.25</v>
      </c>
      <c r="G19" s="20">
        <v>8411.14</v>
      </c>
      <c r="H19" s="20">
        <v>27980.58</v>
      </c>
      <c r="I19" s="44">
        <v>9463814.3200000003</v>
      </c>
      <c r="J19" s="45"/>
      <c r="K19" s="45"/>
      <c r="L19" s="45"/>
    </row>
    <row r="20" spans="1:12" s="46" customFormat="1" ht="20.25" customHeight="1" x14ac:dyDescent="0.2">
      <c r="A20" s="17">
        <v>810040</v>
      </c>
      <c r="B20" s="43" t="s">
        <v>28</v>
      </c>
      <c r="C20" s="20">
        <v>791572.39</v>
      </c>
      <c r="D20" s="20">
        <v>4019259.1</v>
      </c>
      <c r="E20" s="20">
        <v>368.63</v>
      </c>
      <c r="F20" s="20">
        <v>5912.74</v>
      </c>
      <c r="G20" s="20">
        <v>1413.79</v>
      </c>
      <c r="H20" s="20">
        <v>9055.16</v>
      </c>
      <c r="I20" s="44">
        <v>4827581.8100000005</v>
      </c>
      <c r="J20" s="45"/>
      <c r="K20" s="45"/>
      <c r="L20" s="45"/>
    </row>
    <row r="21" spans="1:12" ht="20.25" customHeight="1" x14ac:dyDescent="0.2">
      <c r="A21" s="17">
        <v>810058</v>
      </c>
      <c r="B21" s="43" t="s">
        <v>29</v>
      </c>
      <c r="C21" s="20">
        <v>407947.25</v>
      </c>
      <c r="D21" s="20">
        <v>845942.83000000007</v>
      </c>
      <c r="E21" s="20">
        <v>3956286.09</v>
      </c>
      <c r="F21" s="20">
        <v>9902310.0899999999</v>
      </c>
      <c r="G21" s="20">
        <v>142241.23000000001</v>
      </c>
      <c r="H21" s="20">
        <v>251394.11000000002</v>
      </c>
      <c r="I21" s="44">
        <v>15506121.6</v>
      </c>
      <c r="J21" s="45"/>
      <c r="K21" s="45"/>
      <c r="L21" s="45"/>
    </row>
    <row r="22" spans="1:12" s="46" customFormat="1" ht="20.25" customHeight="1" x14ac:dyDescent="0.2">
      <c r="A22" s="17">
        <v>810059</v>
      </c>
      <c r="B22" s="43" t="s">
        <v>30</v>
      </c>
      <c r="C22" s="20">
        <v>5727617.7800000003</v>
      </c>
      <c r="D22" s="20">
        <v>9237909.0899999999</v>
      </c>
      <c r="E22" s="20">
        <v>1526640.25</v>
      </c>
      <c r="F22" s="20">
        <v>2292410.94</v>
      </c>
      <c r="G22" s="20">
        <v>17266.53</v>
      </c>
      <c r="H22" s="20">
        <v>32932.770000000004</v>
      </c>
      <c r="I22" s="44">
        <v>18834777.360000003</v>
      </c>
      <c r="J22" s="45"/>
      <c r="K22" s="45"/>
      <c r="L22" s="45"/>
    </row>
    <row r="23" spans="1:12" s="46" customFormat="1" ht="20.25" customHeight="1" x14ac:dyDescent="0.2">
      <c r="A23" s="17">
        <v>810062</v>
      </c>
      <c r="B23" s="43" t="s">
        <v>31</v>
      </c>
      <c r="C23" s="20">
        <v>1060880.1599999999</v>
      </c>
      <c r="D23" s="20">
        <v>2605285.3100000005</v>
      </c>
      <c r="E23" s="20">
        <v>816762.17</v>
      </c>
      <c r="F23" s="20">
        <v>1660388.9500000002</v>
      </c>
      <c r="G23" s="20">
        <v>3019.15</v>
      </c>
      <c r="H23" s="20">
        <v>9257.48</v>
      </c>
      <c r="I23" s="44">
        <v>6155593.2200000016</v>
      </c>
      <c r="J23" s="45"/>
      <c r="K23" s="45"/>
      <c r="L23" s="45"/>
    </row>
    <row r="24" spans="1:12" ht="20.25" customHeight="1" x14ac:dyDescent="0.2">
      <c r="A24" s="17">
        <v>810064</v>
      </c>
      <c r="B24" s="43" t="s">
        <v>32</v>
      </c>
      <c r="C24" s="20">
        <v>4511881.75</v>
      </c>
      <c r="D24" s="20">
        <v>7643282.8000000007</v>
      </c>
      <c r="E24" s="20">
        <v>203787.85</v>
      </c>
      <c r="F24" s="20">
        <v>421546.45000000007</v>
      </c>
      <c r="G24" s="20">
        <v>116265.8</v>
      </c>
      <c r="H24" s="20">
        <v>278142</v>
      </c>
      <c r="I24" s="44">
        <v>13174906.65</v>
      </c>
      <c r="J24" s="45"/>
      <c r="K24" s="45"/>
      <c r="L24" s="45"/>
    </row>
    <row r="25" spans="1:12" ht="20.25" customHeight="1" x14ac:dyDescent="0.2">
      <c r="A25" s="17">
        <v>810073</v>
      </c>
      <c r="B25" s="43" t="s">
        <v>33</v>
      </c>
      <c r="C25" s="20">
        <v>1549456.83</v>
      </c>
      <c r="D25" s="20">
        <v>3071639.0199999996</v>
      </c>
      <c r="E25" s="20">
        <v>7713.78</v>
      </c>
      <c r="F25" s="20">
        <v>25642.270000000004</v>
      </c>
      <c r="G25" s="20">
        <v>4347.05</v>
      </c>
      <c r="H25" s="20">
        <v>20578.350000000002</v>
      </c>
      <c r="I25" s="44">
        <v>4679377.2999999989</v>
      </c>
      <c r="J25" s="45"/>
      <c r="K25" s="45"/>
      <c r="L25" s="45"/>
    </row>
    <row r="26" spans="1:12" ht="20.25" customHeight="1" x14ac:dyDescent="0.2">
      <c r="A26" s="17">
        <v>810074</v>
      </c>
      <c r="B26" s="43" t="s">
        <v>34</v>
      </c>
      <c r="C26" s="20">
        <v>2971945.03</v>
      </c>
      <c r="D26" s="20">
        <v>7560128.9300000016</v>
      </c>
      <c r="E26" s="20">
        <v>7368.61</v>
      </c>
      <c r="F26" s="20">
        <v>26809.79</v>
      </c>
      <c r="G26" s="20">
        <v>47948.03</v>
      </c>
      <c r="H26" s="20">
        <v>160112.98000000001</v>
      </c>
      <c r="I26" s="44">
        <v>10774313.369999999</v>
      </c>
      <c r="J26" s="45"/>
      <c r="K26" s="45"/>
      <c r="L26" s="45"/>
    </row>
    <row r="27" spans="1:12" ht="20.25" customHeight="1" x14ac:dyDescent="0.2">
      <c r="A27" s="17">
        <v>810076</v>
      </c>
      <c r="B27" s="43" t="s">
        <v>35</v>
      </c>
      <c r="C27" s="20">
        <v>3762228.62</v>
      </c>
      <c r="D27" s="20">
        <v>10648886</v>
      </c>
      <c r="E27" s="20">
        <v>13498.25</v>
      </c>
      <c r="F27" s="20">
        <v>58710.67</v>
      </c>
      <c r="G27" s="20">
        <v>7110.73</v>
      </c>
      <c r="H27" s="20">
        <v>27440.850000000002</v>
      </c>
      <c r="I27" s="44">
        <v>14517875.120000001</v>
      </c>
      <c r="J27" s="45"/>
      <c r="K27" s="45"/>
      <c r="L27" s="45"/>
    </row>
    <row r="28" spans="1:12" ht="20.25" customHeight="1" x14ac:dyDescent="0.2">
      <c r="A28" s="17">
        <v>810088</v>
      </c>
      <c r="B28" s="43" t="s">
        <v>36</v>
      </c>
      <c r="C28" s="20">
        <v>417023.96</v>
      </c>
      <c r="D28" s="20">
        <v>1311090.96</v>
      </c>
      <c r="E28" s="20">
        <v>29650.3</v>
      </c>
      <c r="F28" s="20">
        <v>129194.64</v>
      </c>
      <c r="G28" s="20">
        <v>6922928.0899999999</v>
      </c>
      <c r="H28" s="20">
        <v>18829623.390000001</v>
      </c>
      <c r="I28" s="44">
        <v>27639511.34</v>
      </c>
      <c r="J28" s="45"/>
      <c r="K28" s="45"/>
      <c r="L28" s="45"/>
    </row>
    <row r="29" spans="1:12" ht="20.25" customHeight="1" x14ac:dyDescent="0.2">
      <c r="A29" s="17">
        <v>810089</v>
      </c>
      <c r="B29" s="43" t="s">
        <v>37</v>
      </c>
      <c r="C29" s="20">
        <v>1167536.17</v>
      </c>
      <c r="D29" s="20">
        <v>2405711.0300000003</v>
      </c>
      <c r="E29" s="20">
        <v>11247.77</v>
      </c>
      <c r="F29" s="20">
        <v>32957.350000000006</v>
      </c>
      <c r="G29" s="20">
        <v>5757510.9800000004</v>
      </c>
      <c r="H29" s="20">
        <v>9942674.1399999987</v>
      </c>
      <c r="I29" s="44">
        <v>19317637.439999998</v>
      </c>
      <c r="J29" s="45"/>
      <c r="K29" s="45"/>
      <c r="L29" s="45"/>
    </row>
    <row r="30" spans="1:12" ht="20.25" customHeight="1" x14ac:dyDescent="0.2">
      <c r="A30" s="17">
        <v>810090</v>
      </c>
      <c r="B30" s="43" t="s">
        <v>38</v>
      </c>
      <c r="C30" s="20">
        <v>2840305.53</v>
      </c>
      <c r="D30" s="20">
        <v>9694268.2800000012</v>
      </c>
      <c r="E30" s="20">
        <v>3660.92</v>
      </c>
      <c r="F30" s="20">
        <v>8457.7000000000007</v>
      </c>
      <c r="G30" s="20">
        <v>26321.35</v>
      </c>
      <c r="H30" s="20">
        <v>79894.790000000008</v>
      </c>
      <c r="I30" s="44">
        <v>12652908.569999998</v>
      </c>
      <c r="J30" s="45"/>
      <c r="K30" s="45"/>
      <c r="L30" s="45"/>
    </row>
    <row r="31" spans="1:12" ht="20.25" customHeight="1" x14ac:dyDescent="0.2">
      <c r="A31" s="17">
        <v>810091</v>
      </c>
      <c r="B31" s="43" t="s">
        <v>39</v>
      </c>
      <c r="C31" s="20">
        <v>463291.91</v>
      </c>
      <c r="D31" s="20">
        <v>1615609.27</v>
      </c>
      <c r="E31" s="20">
        <v>367.74</v>
      </c>
      <c r="F31" s="20">
        <v>2622.87</v>
      </c>
      <c r="G31" s="20">
        <v>1825</v>
      </c>
      <c r="H31" s="20">
        <v>14836.970000000001</v>
      </c>
      <c r="I31" s="44">
        <v>2098553.7600000002</v>
      </c>
      <c r="J31" s="45"/>
      <c r="K31" s="45"/>
      <c r="L31" s="45"/>
    </row>
    <row r="32" spans="1:12" ht="25.5" customHeight="1" x14ac:dyDescent="0.2">
      <c r="A32" s="17">
        <v>810094</v>
      </c>
      <c r="B32" s="43" t="s">
        <v>40</v>
      </c>
      <c r="C32" s="20">
        <v>16306799.17</v>
      </c>
      <c r="D32" s="20">
        <v>23278053.129999995</v>
      </c>
      <c r="E32" s="20">
        <v>529161.84</v>
      </c>
      <c r="F32" s="20">
        <v>740705.78000000014</v>
      </c>
      <c r="G32" s="20">
        <v>606679.03</v>
      </c>
      <c r="H32" s="20">
        <v>910872.95</v>
      </c>
      <c r="I32" s="44">
        <v>42372271.900000006</v>
      </c>
      <c r="J32" s="45"/>
      <c r="K32" s="45"/>
      <c r="L32" s="45"/>
    </row>
    <row r="33" spans="1:12" ht="20.25" customHeight="1" x14ac:dyDescent="0.2">
      <c r="A33" s="17">
        <v>810097</v>
      </c>
      <c r="B33" s="43" t="s">
        <v>41</v>
      </c>
      <c r="C33" s="20">
        <v>18743481.670000002</v>
      </c>
      <c r="D33" s="20">
        <v>30499667.409999996</v>
      </c>
      <c r="E33" s="20">
        <v>26642.99</v>
      </c>
      <c r="F33" s="20">
        <v>46639.659999999989</v>
      </c>
      <c r="G33" s="20">
        <v>126657.5</v>
      </c>
      <c r="H33" s="20">
        <v>238359.89</v>
      </c>
      <c r="I33" s="44">
        <v>49681449.119999997</v>
      </c>
      <c r="J33" s="45"/>
      <c r="K33" s="45"/>
      <c r="L33" s="45"/>
    </row>
    <row r="34" spans="1:12" ht="20.25" customHeight="1" x14ac:dyDescent="0.2">
      <c r="A34" s="17">
        <v>810099</v>
      </c>
      <c r="B34" s="43" t="s">
        <v>42</v>
      </c>
      <c r="C34" s="20">
        <v>16646457.02</v>
      </c>
      <c r="D34" s="20">
        <v>35040394.159999996</v>
      </c>
      <c r="E34" s="20">
        <v>14783</v>
      </c>
      <c r="F34" s="20">
        <v>66080.639999999999</v>
      </c>
      <c r="G34" s="20">
        <v>68071.22</v>
      </c>
      <c r="H34" s="20">
        <v>281960.90000000002</v>
      </c>
      <c r="I34" s="44">
        <v>52117746.93999999</v>
      </c>
      <c r="J34" s="45"/>
      <c r="K34" s="45"/>
      <c r="L34" s="45"/>
    </row>
    <row r="35" spans="1:12" ht="20.25" customHeight="1" x14ac:dyDescent="0.2">
      <c r="A35" s="17">
        <v>810108</v>
      </c>
      <c r="B35" s="43" t="s">
        <v>43</v>
      </c>
      <c r="C35" s="20">
        <v>3017510.31</v>
      </c>
      <c r="D35" s="20">
        <v>4356238.2899999991</v>
      </c>
      <c r="E35" s="20">
        <v>979799.79</v>
      </c>
      <c r="F35" s="20">
        <v>1256818.6499999999</v>
      </c>
      <c r="G35" s="20">
        <v>522774.62</v>
      </c>
      <c r="H35" s="20">
        <v>818172.82</v>
      </c>
      <c r="I35" s="44">
        <v>10951314.479999999</v>
      </c>
      <c r="J35" s="45"/>
      <c r="K35" s="45"/>
      <c r="L35" s="45"/>
    </row>
    <row r="36" spans="1:12" ht="20.25" customHeight="1" x14ac:dyDescent="0.2">
      <c r="A36" s="17">
        <v>810111</v>
      </c>
      <c r="B36" s="43" t="s">
        <v>44</v>
      </c>
      <c r="C36" s="20">
        <v>39633.589999999997</v>
      </c>
      <c r="D36" s="20">
        <v>93806.959999999992</v>
      </c>
      <c r="E36" s="20">
        <v>1708.86</v>
      </c>
      <c r="F36" s="20">
        <v>3867.76</v>
      </c>
      <c r="G36" s="20">
        <v>2290198.0499999998</v>
      </c>
      <c r="H36" s="20">
        <v>3619824.16</v>
      </c>
      <c r="I36" s="44">
        <v>6049039.3799999999</v>
      </c>
      <c r="J36" s="45"/>
      <c r="K36" s="45"/>
      <c r="L36" s="45"/>
    </row>
    <row r="37" spans="1:12" ht="20.25" customHeight="1" x14ac:dyDescent="0.2">
      <c r="A37" s="17">
        <v>810113</v>
      </c>
      <c r="B37" s="43" t="s">
        <v>45</v>
      </c>
      <c r="C37" s="20">
        <v>4932402.33</v>
      </c>
      <c r="D37" s="20">
        <v>10167802.789999999</v>
      </c>
      <c r="E37" s="20">
        <v>1545.35</v>
      </c>
      <c r="F37" s="20">
        <v>6219.0499999999993</v>
      </c>
      <c r="G37" s="20">
        <v>2288.0300000000002</v>
      </c>
      <c r="H37" s="20">
        <v>10523.23</v>
      </c>
      <c r="I37" s="44">
        <v>15120780.779999999</v>
      </c>
      <c r="J37" s="45"/>
      <c r="K37" s="45"/>
      <c r="L37" s="45"/>
    </row>
    <row r="38" spans="1:12" ht="20.25" customHeight="1" x14ac:dyDescent="0.2">
      <c r="A38" s="17">
        <v>810122</v>
      </c>
      <c r="B38" s="43" t="s">
        <v>46</v>
      </c>
      <c r="C38" s="20">
        <v>14334421.869999999</v>
      </c>
      <c r="D38" s="20">
        <v>15824014.180000002</v>
      </c>
      <c r="E38" s="20">
        <v>1086778.57</v>
      </c>
      <c r="F38" s="20">
        <v>1603594.68</v>
      </c>
      <c r="G38" s="20">
        <v>538538.54</v>
      </c>
      <c r="H38" s="20">
        <v>634989.31000000006</v>
      </c>
      <c r="I38" s="44">
        <v>34022337.149999999</v>
      </c>
      <c r="J38" s="45"/>
      <c r="K38" s="45"/>
      <c r="L38" s="45"/>
    </row>
    <row r="39" spans="1:12" ht="20.25" customHeight="1" x14ac:dyDescent="0.2">
      <c r="A39" s="17">
        <v>810123</v>
      </c>
      <c r="B39" s="43" t="s">
        <v>47</v>
      </c>
      <c r="C39" s="20">
        <v>9770768.5099999998</v>
      </c>
      <c r="D39" s="20">
        <v>17425909.780000001</v>
      </c>
      <c r="E39" s="20">
        <v>856943.21</v>
      </c>
      <c r="F39" s="20">
        <v>1568206.5100000002</v>
      </c>
      <c r="G39" s="20">
        <v>1247783.3</v>
      </c>
      <c r="H39" s="20">
        <v>2256992.8899999997</v>
      </c>
      <c r="I39" s="44">
        <v>33126604.200000003</v>
      </c>
      <c r="J39" s="45"/>
      <c r="K39" s="45"/>
      <c r="L39" s="45"/>
    </row>
    <row r="40" spans="1:12" ht="20.25" customHeight="1" x14ac:dyDescent="0.2">
      <c r="A40" s="17">
        <v>810125</v>
      </c>
      <c r="B40" s="43" t="s">
        <v>48</v>
      </c>
      <c r="C40" s="20">
        <v>4514622.8600000003</v>
      </c>
      <c r="D40" s="20">
        <v>9056878.5700000003</v>
      </c>
      <c r="E40" s="20">
        <v>371362.31</v>
      </c>
      <c r="F40" s="20">
        <v>775828.08999999985</v>
      </c>
      <c r="G40" s="20">
        <v>161192.76999999999</v>
      </c>
      <c r="H40" s="20">
        <v>301666.69000000006</v>
      </c>
      <c r="I40" s="44">
        <v>15181551.289999999</v>
      </c>
      <c r="J40" s="45"/>
      <c r="K40" s="45"/>
      <c r="L40" s="45"/>
    </row>
    <row r="41" spans="1:12" ht="20.25" customHeight="1" x14ac:dyDescent="0.2">
      <c r="A41" s="17">
        <v>810126</v>
      </c>
      <c r="B41" s="43" t="s">
        <v>49</v>
      </c>
      <c r="C41" s="20">
        <v>15205169.52</v>
      </c>
      <c r="D41" s="20">
        <v>14846164.240000002</v>
      </c>
      <c r="E41" s="20">
        <v>360696.71</v>
      </c>
      <c r="F41" s="20">
        <v>645181.31000000006</v>
      </c>
      <c r="G41" s="20">
        <v>34393.71</v>
      </c>
      <c r="H41" s="20">
        <v>42862.07</v>
      </c>
      <c r="I41" s="44">
        <v>31134467.560000002</v>
      </c>
      <c r="J41" s="45"/>
      <c r="K41" s="45"/>
      <c r="L41" s="45"/>
    </row>
    <row r="42" spans="1:12" ht="20.25" customHeight="1" x14ac:dyDescent="0.2">
      <c r="A42" s="17">
        <v>810131</v>
      </c>
      <c r="B42" s="43" t="s">
        <v>50</v>
      </c>
      <c r="C42" s="20">
        <v>121297.66</v>
      </c>
      <c r="D42" s="20">
        <v>310008.70999999996</v>
      </c>
      <c r="E42" s="20">
        <v>3769196.97</v>
      </c>
      <c r="F42" s="20">
        <v>12217214.779999999</v>
      </c>
      <c r="G42" s="20">
        <v>2764.22</v>
      </c>
      <c r="H42" s="20">
        <v>13694.160000000002</v>
      </c>
      <c r="I42" s="44">
        <v>16434176.5</v>
      </c>
      <c r="J42" s="45"/>
      <c r="K42" s="45"/>
      <c r="L42" s="45"/>
    </row>
    <row r="43" spans="1:12" ht="25.5" customHeight="1" x14ac:dyDescent="0.2">
      <c r="A43" s="17">
        <v>810139</v>
      </c>
      <c r="B43" s="43" t="s">
        <v>51</v>
      </c>
      <c r="C43" s="20">
        <v>5297197.63</v>
      </c>
      <c r="D43" s="20">
        <v>5871561.6200000001</v>
      </c>
      <c r="E43" s="20">
        <v>4311.54</v>
      </c>
      <c r="F43" s="20">
        <v>5381.46</v>
      </c>
      <c r="G43" s="20">
        <v>40484.25</v>
      </c>
      <c r="H43" s="20">
        <v>30597.75</v>
      </c>
      <c r="I43" s="44">
        <v>11249534.25</v>
      </c>
      <c r="J43" s="45"/>
      <c r="K43" s="45"/>
      <c r="L43" s="45"/>
    </row>
    <row r="44" spans="1:12" s="46" customFormat="1" ht="25.5" customHeight="1" x14ac:dyDescent="0.2">
      <c r="A44" s="17">
        <v>810148</v>
      </c>
      <c r="B44" s="43" t="s">
        <v>52</v>
      </c>
      <c r="C44" s="20">
        <v>387527.63</v>
      </c>
      <c r="D44" s="20">
        <v>1944511.8900000001</v>
      </c>
      <c r="E44" s="20">
        <v>46668.14</v>
      </c>
      <c r="F44" s="20">
        <v>180654.82</v>
      </c>
      <c r="G44" s="20">
        <v>25194.7</v>
      </c>
      <c r="H44" s="20">
        <v>104300.22</v>
      </c>
      <c r="I44" s="44">
        <v>2688857.4000000004</v>
      </c>
      <c r="J44" s="45"/>
      <c r="K44" s="45"/>
      <c r="L44" s="45"/>
    </row>
    <row r="45" spans="1:12" ht="20.25" customHeight="1" x14ac:dyDescent="0.2">
      <c r="A45" s="17">
        <v>810157</v>
      </c>
      <c r="B45" s="43" t="s">
        <v>53</v>
      </c>
      <c r="C45" s="20">
        <v>1557879.67</v>
      </c>
      <c r="D45" s="20">
        <v>8945964.8900000006</v>
      </c>
      <c r="E45" s="20">
        <v>26112.93</v>
      </c>
      <c r="F45" s="20">
        <v>107689.35</v>
      </c>
      <c r="G45" s="20">
        <v>4861.8</v>
      </c>
      <c r="H45" s="20">
        <v>22191.119999999999</v>
      </c>
      <c r="I45" s="44">
        <v>10664699.76</v>
      </c>
      <c r="J45" s="45"/>
      <c r="K45" s="45"/>
      <c r="L45" s="45"/>
    </row>
    <row r="46" spans="1:12" ht="20.25" customHeight="1" x14ac:dyDescent="0.2">
      <c r="A46" s="17">
        <v>810159</v>
      </c>
      <c r="B46" s="43" t="s">
        <v>54</v>
      </c>
      <c r="C46" s="20">
        <v>12417276.4</v>
      </c>
      <c r="D46" s="20">
        <v>23079697.700000003</v>
      </c>
      <c r="E46" s="20">
        <v>698813.53</v>
      </c>
      <c r="F46" s="20">
        <v>1392000.32</v>
      </c>
      <c r="G46" s="20">
        <v>326876</v>
      </c>
      <c r="H46" s="20">
        <v>733320.5</v>
      </c>
      <c r="I46" s="44">
        <v>38647984.450000003</v>
      </c>
      <c r="J46" s="45"/>
      <c r="K46" s="45"/>
      <c r="L46" s="45"/>
    </row>
    <row r="47" spans="1:12" ht="20.25" customHeight="1" x14ac:dyDescent="0.2">
      <c r="A47" s="17">
        <v>810160</v>
      </c>
      <c r="B47" s="43" t="s">
        <v>55</v>
      </c>
      <c r="C47" s="20">
        <v>4612170.8499999996</v>
      </c>
      <c r="D47" s="20">
        <v>5675590.4600000009</v>
      </c>
      <c r="E47" s="20">
        <v>205863.88</v>
      </c>
      <c r="F47" s="20">
        <v>263746.67</v>
      </c>
      <c r="G47" s="20">
        <v>154154.64000000001</v>
      </c>
      <c r="H47" s="20">
        <v>158719.64999999997</v>
      </c>
      <c r="I47" s="44">
        <v>11070246.150000002</v>
      </c>
      <c r="J47" s="45"/>
      <c r="K47" s="45"/>
      <c r="L47" s="45"/>
    </row>
    <row r="48" spans="1:12" ht="20.25" customHeight="1" x14ac:dyDescent="0.2">
      <c r="A48" s="17">
        <v>810206</v>
      </c>
      <c r="B48" s="43" t="s">
        <v>56</v>
      </c>
      <c r="C48" s="20">
        <v>86703.59</v>
      </c>
      <c r="D48" s="20">
        <v>306660.49</v>
      </c>
      <c r="E48" s="20">
        <v>3120.57</v>
      </c>
      <c r="F48" s="20">
        <v>11502.630000000001</v>
      </c>
      <c r="G48" s="20">
        <v>979238.45</v>
      </c>
      <c r="H48" s="20">
        <v>2148664.0300000003</v>
      </c>
      <c r="I48" s="44">
        <v>3535889.7600000002</v>
      </c>
      <c r="J48" s="45"/>
      <c r="K48" s="45"/>
      <c r="L48" s="45"/>
    </row>
    <row r="49" spans="1:12" ht="20.25" customHeight="1" x14ac:dyDescent="0.2">
      <c r="A49" s="22">
        <v>810225</v>
      </c>
      <c r="B49" s="23" t="s">
        <v>57</v>
      </c>
      <c r="C49" s="20">
        <v>96563.01</v>
      </c>
      <c r="D49" s="20">
        <v>870575.49</v>
      </c>
      <c r="E49" s="20">
        <v>16376.95</v>
      </c>
      <c r="F49" s="20">
        <v>86319.2</v>
      </c>
      <c r="G49" s="20">
        <v>15462.97</v>
      </c>
      <c r="H49" s="20">
        <v>63303.979999999996</v>
      </c>
      <c r="I49" s="44">
        <v>1148601.5999999999</v>
      </c>
      <c r="J49" s="45"/>
      <c r="K49" s="45"/>
      <c r="L49" s="45"/>
    </row>
    <row r="50" spans="1:12" ht="25.5" customHeight="1" x14ac:dyDescent="0.2">
      <c r="A50" s="51" t="s">
        <v>58</v>
      </c>
      <c r="B50" s="51"/>
      <c r="C50" s="26">
        <v>176801994.65000001</v>
      </c>
      <c r="D50" s="26">
        <v>313877730.25999993</v>
      </c>
      <c r="E50" s="26">
        <v>26157939.66</v>
      </c>
      <c r="F50" s="26">
        <v>62060971.340000011</v>
      </c>
      <c r="G50" s="26">
        <v>27924929.390000004</v>
      </c>
      <c r="H50" s="26">
        <v>60852716.309999995</v>
      </c>
      <c r="I50" s="26">
        <v>667676281.61000001</v>
      </c>
    </row>
    <row r="52" spans="1:12" s="27" customFormat="1" ht="18.75" x14ac:dyDescent="0.3">
      <c r="A52" s="1"/>
      <c r="B52" s="28" t="s">
        <v>60</v>
      </c>
      <c r="C52" s="47"/>
      <c r="D52" s="1"/>
      <c r="E52" s="1"/>
      <c r="F52" s="1"/>
      <c r="G52" s="1"/>
      <c r="H52" s="1"/>
      <c r="I52" s="1"/>
    </row>
    <row r="53" spans="1:12" s="27" customFormat="1" ht="56.25" customHeight="1" x14ac:dyDescent="0.3">
      <c r="A53" s="50" t="s">
        <v>85</v>
      </c>
      <c r="B53" s="50"/>
      <c r="C53" s="50"/>
      <c r="D53" s="50"/>
      <c r="E53" s="48"/>
      <c r="F53" s="48"/>
      <c r="G53" s="48"/>
      <c r="H53" s="34" t="s">
        <v>62</v>
      </c>
      <c r="I53" s="1"/>
    </row>
    <row r="54" spans="1:12" s="27" customFormat="1" ht="15.75" customHeight="1" x14ac:dyDescent="0.3">
      <c r="A54" s="35"/>
      <c r="B54" s="35"/>
      <c r="C54" s="35"/>
      <c r="D54" s="35"/>
      <c r="E54" s="49"/>
      <c r="F54" s="49"/>
      <c r="G54" s="1"/>
      <c r="H54" s="34"/>
      <c r="I54" s="1"/>
    </row>
    <row r="55" spans="1:12" s="27" customFormat="1" ht="75" customHeight="1" x14ac:dyDescent="0.3">
      <c r="A55" s="50" t="s">
        <v>86</v>
      </c>
      <c r="B55" s="50"/>
      <c r="C55" s="50"/>
      <c r="D55" s="50"/>
      <c r="E55" s="48"/>
      <c r="F55" s="48"/>
      <c r="G55" s="48"/>
      <c r="H55" s="34" t="s">
        <v>64</v>
      </c>
      <c r="I55" s="1"/>
    </row>
    <row r="56" spans="1:12" s="27" customFormat="1" ht="15.75" customHeight="1" x14ac:dyDescent="0.3">
      <c r="A56" s="35"/>
      <c r="B56" s="35"/>
      <c r="C56" s="35"/>
      <c r="D56" s="35"/>
      <c r="E56" s="49"/>
      <c r="F56" s="49"/>
      <c r="G56" s="1"/>
      <c r="H56" s="34"/>
      <c r="I56" s="1"/>
    </row>
    <row r="57" spans="1:12" s="27" customFormat="1" ht="56.25" customHeight="1" x14ac:dyDescent="0.3">
      <c r="A57" s="50" t="s">
        <v>65</v>
      </c>
      <c r="B57" s="50"/>
      <c r="C57" s="50"/>
      <c r="D57" s="50"/>
      <c r="E57" s="48"/>
      <c r="F57" s="48"/>
      <c r="G57" s="48"/>
      <c r="H57" s="34" t="s">
        <v>66</v>
      </c>
      <c r="I57" s="1"/>
    </row>
    <row r="58" spans="1:12" s="27" customFormat="1" ht="15.75" customHeight="1" x14ac:dyDescent="0.3">
      <c r="A58" s="35"/>
      <c r="B58" s="35"/>
      <c r="C58" s="35"/>
      <c r="D58" s="35"/>
      <c r="E58" s="49"/>
      <c r="F58" s="49"/>
      <c r="G58" s="1"/>
      <c r="H58" s="34"/>
      <c r="I58" s="1"/>
    </row>
    <row r="59" spans="1:12" s="27" customFormat="1" ht="75" customHeight="1" x14ac:dyDescent="0.3">
      <c r="A59" s="50" t="s">
        <v>87</v>
      </c>
      <c r="B59" s="50"/>
      <c r="C59" s="50"/>
      <c r="D59" s="50"/>
      <c r="E59" s="48"/>
      <c r="F59" s="48"/>
      <c r="G59" s="48"/>
      <c r="H59" s="34" t="s">
        <v>68</v>
      </c>
      <c r="I59" s="1"/>
    </row>
    <row r="60" spans="1:12" s="27" customFormat="1" ht="15.75" customHeight="1" x14ac:dyDescent="0.3">
      <c r="A60" s="35"/>
      <c r="B60" s="35"/>
      <c r="C60" s="35"/>
      <c r="D60" s="35"/>
      <c r="E60" s="49"/>
      <c r="F60" s="49"/>
      <c r="G60" s="1"/>
      <c r="H60" s="34"/>
      <c r="I60" s="1"/>
    </row>
    <row r="61" spans="1:12" s="27" customFormat="1" ht="56.25" customHeight="1" x14ac:dyDescent="0.3">
      <c r="A61" s="50" t="s">
        <v>88</v>
      </c>
      <c r="B61" s="50"/>
      <c r="C61" s="50"/>
      <c r="D61" s="50"/>
      <c r="E61" s="48"/>
      <c r="F61" s="48"/>
      <c r="G61" s="48"/>
      <c r="H61" s="34" t="s">
        <v>70</v>
      </c>
      <c r="I61" s="1"/>
    </row>
    <row r="62" spans="1:12" s="27" customFormat="1" ht="15.75" customHeight="1" x14ac:dyDescent="0.3">
      <c r="A62" s="35"/>
      <c r="B62" s="35"/>
      <c r="C62" s="35"/>
      <c r="D62" s="35"/>
      <c r="E62" s="49"/>
      <c r="F62" s="49"/>
      <c r="G62" s="1"/>
      <c r="H62" s="34"/>
      <c r="I62" s="1"/>
    </row>
    <row r="63" spans="1:12" s="27" customFormat="1" ht="56.25" customHeight="1" x14ac:dyDescent="0.3">
      <c r="A63" s="50" t="s">
        <v>89</v>
      </c>
      <c r="B63" s="50"/>
      <c r="C63" s="50"/>
      <c r="D63" s="50"/>
      <c r="E63" s="48"/>
      <c r="F63" s="48"/>
      <c r="G63" s="48"/>
      <c r="H63" s="34" t="s">
        <v>72</v>
      </c>
      <c r="I63" s="1"/>
    </row>
    <row r="64" spans="1:12" s="27" customFormat="1" ht="15.75" customHeight="1" x14ac:dyDescent="0.3">
      <c r="A64" s="35"/>
      <c r="B64" s="35"/>
      <c r="C64" s="35"/>
      <c r="D64" s="35"/>
      <c r="E64" s="49"/>
      <c r="F64" s="49"/>
      <c r="G64" s="1"/>
      <c r="H64" s="34"/>
      <c r="I64" s="1"/>
    </row>
    <row r="65" spans="1:9" s="27" customFormat="1" ht="75" customHeight="1" x14ac:dyDescent="0.3">
      <c r="A65" s="50" t="s">
        <v>90</v>
      </c>
      <c r="B65" s="50"/>
      <c r="C65" s="50"/>
      <c r="D65" s="50"/>
      <c r="E65" s="48"/>
      <c r="F65" s="48"/>
      <c r="G65" s="48"/>
      <c r="H65" s="34" t="s">
        <v>74</v>
      </c>
      <c r="I65" s="1"/>
    </row>
    <row r="66" spans="1:9" s="27" customFormat="1" ht="15.75" customHeight="1" x14ac:dyDescent="0.3">
      <c r="A66" s="35"/>
      <c r="B66" s="35"/>
      <c r="C66" s="35"/>
      <c r="D66" s="35"/>
      <c r="E66" s="49"/>
      <c r="F66" s="49"/>
      <c r="G66" s="1"/>
      <c r="H66" s="34"/>
      <c r="I66" s="1"/>
    </row>
    <row r="67" spans="1:9" s="27" customFormat="1" ht="56.25" customHeight="1" x14ac:dyDescent="0.3">
      <c r="A67" s="50" t="s">
        <v>91</v>
      </c>
      <c r="B67" s="50"/>
      <c r="C67" s="50"/>
      <c r="D67" s="50"/>
      <c r="E67" s="48"/>
      <c r="F67" s="48"/>
      <c r="G67" s="48"/>
      <c r="H67" s="34" t="s">
        <v>76</v>
      </c>
      <c r="I67" s="1"/>
    </row>
    <row r="68" spans="1:9" s="27" customFormat="1" ht="15.75" customHeight="1" x14ac:dyDescent="0.3">
      <c r="A68" s="35"/>
      <c r="B68" s="35"/>
      <c r="C68" s="35"/>
      <c r="D68" s="35"/>
      <c r="E68" s="49"/>
      <c r="F68" s="49"/>
      <c r="G68" s="1"/>
      <c r="H68" s="34"/>
      <c r="I68" s="1"/>
    </row>
    <row r="69" spans="1:9" s="27" customFormat="1" ht="56.25" customHeight="1" x14ac:dyDescent="0.3">
      <c r="A69" s="50" t="s">
        <v>92</v>
      </c>
      <c r="B69" s="50"/>
      <c r="C69" s="50"/>
      <c r="D69" s="50"/>
      <c r="E69" s="48"/>
      <c r="F69" s="48"/>
      <c r="G69" s="48"/>
      <c r="H69" s="34" t="s">
        <v>78</v>
      </c>
      <c r="I69" s="1"/>
    </row>
    <row r="70" spans="1:9" s="27" customFormat="1" ht="15.75" customHeight="1" x14ac:dyDescent="0.3">
      <c r="A70" s="35"/>
      <c r="B70" s="35"/>
      <c r="C70" s="35"/>
      <c r="D70" s="35"/>
      <c r="E70" s="49"/>
      <c r="F70" s="49"/>
      <c r="G70" s="1"/>
      <c r="H70" s="34"/>
      <c r="I70" s="1"/>
    </row>
    <row r="71" spans="1:9" s="27" customFormat="1" ht="56.25" customHeight="1" x14ac:dyDescent="0.3">
      <c r="A71" s="50" t="s">
        <v>93</v>
      </c>
      <c r="B71" s="50"/>
      <c r="C71" s="50"/>
      <c r="D71" s="50"/>
      <c r="E71" s="48"/>
      <c r="F71" s="48"/>
      <c r="G71" s="48"/>
      <c r="H71" s="34" t="s">
        <v>80</v>
      </c>
      <c r="I71" s="1"/>
    </row>
    <row r="72" spans="1:9" x14ac:dyDescent="0.2">
      <c r="E72" s="49"/>
      <c r="F72" s="49"/>
    </row>
  </sheetData>
  <autoFilter ref="A10:C50" xr:uid="{00000000-0009-0000-0000-00000D000000}"/>
  <mergeCells count="18">
    <mergeCell ref="A61:D61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  <mergeCell ref="A63:D63"/>
    <mergeCell ref="A65:D65"/>
    <mergeCell ref="A67:D67"/>
    <mergeCell ref="A69:D69"/>
    <mergeCell ref="A71:D71"/>
  </mergeCells>
  <conditionalFormatting sqref="D4:H4 D1:I3 A6 A1:B5 E53:G71 A53:A71 A8:B8 A7:I7 A12:B48 J1:XFD4 J6:XFD9 C5:XFD5 A72:XFD1048576 I53:XFD71 A50:XFD52 A10:XFD11 C12:XFD49">
    <cfRule type="cellIs" dxfId="5" priority="6" operator="lessThan">
      <formula>0</formula>
    </cfRule>
  </conditionalFormatting>
  <conditionalFormatting sqref="I4">
    <cfRule type="cellIs" dxfId="4" priority="5" operator="lessThan">
      <formula>0</formula>
    </cfRule>
  </conditionalFormatting>
  <conditionalFormatting sqref="E8 G8 I8 C8:C9">
    <cfRule type="cellIs" dxfId="3" priority="4" operator="lessThan">
      <formula>0</formula>
    </cfRule>
  </conditionalFormatting>
  <conditionalFormatting sqref="G9">
    <cfRule type="cellIs" dxfId="2" priority="2" operator="lessThan">
      <formula>0</formula>
    </cfRule>
  </conditionalFormatting>
  <conditionalFormatting sqref="E9">
    <cfRule type="cellIs" dxfId="1" priority="3" operator="lessThan">
      <formula>0</formula>
    </cfRule>
  </conditionalFormatting>
  <conditionalFormatting sqref="H53:H7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Март</vt:lpstr>
      <vt:lpstr>Март</vt:lpstr>
      <vt:lpstr>Март!Заголовки_для_печати</vt:lpstr>
      <vt:lpstr>'Фин ППЦ+ОЗ Март'!Заголовки_для_печати</vt:lpstr>
      <vt:lpstr>Март!Область_печати</vt:lpstr>
      <vt:lpstr>'Фин ППЦ+ОЗ Март'!Область_печати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2018-04-09T05:24:14Z</dcterms:created>
  <dcterms:modified xsi:type="dcterms:W3CDTF">2018-04-10T08:22:10Z</dcterms:modified>
</cp:coreProperties>
</file>